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semesko-n-o\2025\ПЕРЕЛІК\"/>
    </mc:Choice>
  </mc:AlternateContent>
  <bookViews>
    <workbookView xWindow="0" yWindow="0" windowWidth="2370" windowHeight="0"/>
  </bookViews>
  <sheets>
    <sheet name="30.09.2025" sheetId="4" r:id="rId1"/>
    <sheet name="Sectors" sheetId="2" state="hidden" r:id="rId2"/>
    <sheet name="Курс" sheetId="3" state="hidden" r:id="rId3"/>
  </sheets>
  <definedNames>
    <definedName name="_xlnm._FilterDatabase" localSheetId="0" hidden="1">'30.09.2025'!$F$1:$F$957</definedName>
    <definedName name="Sectors">Sectors!$B$2:$B$19</definedName>
    <definedName name="Викон">Sectors!$J$2:$K$32</definedName>
    <definedName name="Донор">Sectors!$A$22:$A$69</definedName>
    <definedName name="ЄКО">Sectors!$B$20:$B$22</definedName>
    <definedName name="Курс">Курс!$A$2:$E$13</definedName>
    <definedName name="_xlnm.Print_Area" localSheetId="0">'30.09.2025'!$A$1:$K$958</definedName>
  </definedNames>
  <calcPr calcId="162913"/>
  <customWorkbookViews>
    <customWorkbookView name="Фильтр 6" guid="{819F45D5-6356-4D6D-B679-F1090F86DC38}" maximized="1" windowWidth="0" windowHeight="0" activeSheetId="0"/>
    <customWorkbookView name="Фильтр 5" guid="{0F22DDD9-BA8E-4818-B75E-7E9E56F9C89D}" maximized="1" windowWidth="0" windowHeight="0" activeSheetId="0"/>
    <customWorkbookView name="Фильтр 4" guid="{E3F73181-3829-4D03-96CD-EC8C6E2F43F5}" maximized="1" windowWidth="0" windowHeight="0" activeSheetId="0"/>
    <customWorkbookView name="Фильтр 3" guid="{CC958959-DA65-41D1-AD2F-474027AF1DA4}" maximized="1" windowWidth="0" windowHeight="0" activeSheetId="0"/>
    <customWorkbookView name="Фильтр 1" guid="{B56141C6-E2E9-4EEC-A6E2-6432FD5DA572}" maximized="1" windowWidth="0" windowHeight="0" activeSheetId="0"/>
  </customWorkbookViews>
</workbook>
</file>

<file path=xl/calcChain.xml><?xml version="1.0" encoding="utf-8"?>
<calcChain xmlns="http://schemas.openxmlformats.org/spreadsheetml/2006/main">
  <c r="E13" i="3" l="1"/>
  <c r="D13" i="3"/>
  <c r="C13" i="3"/>
  <c r="B13" i="3"/>
  <c r="E12" i="3"/>
  <c r="D12" i="3"/>
  <c r="C12" i="3"/>
  <c r="B12" i="3"/>
  <c r="E11" i="3"/>
  <c r="D11" i="3"/>
  <c r="C11" i="3"/>
  <c r="B11" i="3"/>
  <c r="E10" i="3"/>
  <c r="D10" i="3"/>
  <c r="C10" i="3"/>
  <c r="B10" i="3"/>
  <c r="E8" i="3"/>
  <c r="D8" i="3"/>
  <c r="C8" i="3"/>
  <c r="B8" i="3"/>
  <c r="E7" i="3"/>
  <c r="D7" i="3"/>
  <c r="C7" i="3"/>
  <c r="B7" i="3"/>
  <c r="E6" i="3"/>
  <c r="D6" i="3"/>
  <c r="C6" i="3"/>
  <c r="B6" i="3"/>
  <c r="E5" i="3"/>
  <c r="D5" i="3"/>
  <c r="C5" i="3"/>
  <c r="B5" i="3"/>
  <c r="E4" i="3"/>
  <c r="D4" i="3"/>
  <c r="B4" i="3"/>
  <c r="E3" i="3"/>
  <c r="D3" i="3"/>
  <c r="C3" i="3"/>
  <c r="B3" i="3"/>
  <c r="E2" i="3"/>
  <c r="D2" i="3"/>
  <c r="C2" i="3"/>
  <c r="B2" i="3"/>
</calcChain>
</file>

<file path=xl/sharedStrings.xml><?xml version="1.0" encoding="utf-8"?>
<sst xmlns="http://schemas.openxmlformats.org/spreadsheetml/2006/main" count="6881" uniqueCount="3813">
  <si>
    <t>Назва проекту</t>
  </si>
  <si>
    <t>Бюджет проекту</t>
  </si>
  <si>
    <t>Валюта</t>
  </si>
  <si>
    <t>Початок</t>
  </si>
  <si>
    <t>Кінець</t>
  </si>
  <si>
    <t>Партнер з розвитку</t>
  </si>
  <si>
    <t>Реципієнт</t>
  </si>
  <si>
    <t>Бенефіціар</t>
  </si>
  <si>
    <t>Виконавець</t>
  </si>
  <si>
    <t>Програма лідерства, сприяння експорту, залучення інвестицій та розвитку</t>
  </si>
  <si>
    <t>дол. США</t>
  </si>
  <si>
    <t>К</t>
  </si>
  <si>
    <t xml:space="preserve">США </t>
  </si>
  <si>
    <t xml:space="preserve"> Міністерство економіки України  
ГО «Українська Академія Лідерства», м. Київ 
Акціонерне товариство «Кредобанк», м. Львів 
Акціонерне товариство «Державний ощадний банк України», м. Київ 
ГО «Навчай для України», м. Київ 
ГО «Українська мережа енергетичних інновацій «Грінкубатор», м. Київ
ГО «КІ Медіа», м, Київ
БО «Благодійний фонд Промприлад», м. Івано-Франківськ
ГО «Прометеус», м. Київ
ГО «Платформа інноваційного партнерства», м. Київ
ГО «Легкий бізнес», м. Київ
ГО «Платформа розвитку міста», м. Харків
ГО «Джуніор Ачівмент Україна», м. Київ
ГО «Центр Європейської інтеграції Слобожанщини»,                                        м. Тростянець Сумської обл.
Громадська спілка «ІО БІЗНЕС ІНКУБАТОРС», м. Київ
Фонд розвитку інновацій, м. Київ
ГС «Фонд підтримки реформ в Україні», м. Київ
Товариство з обмеженою відповідальністю Приватний вищий навчальний заклад «УНІВЕРСИТЕТ СУЧАСНИХ ТЕХНОЛОГІЙ», м. Київ
БО «Український соціальний венчурний фонд», м. Київ
БО «БФ «ДІГНІТАС», м. Київ
ГО «ФУНДАЦІЯ ПРОДЖЕКТОР», м. Київ
ГО «КУЛЬТ ФУД», м. Київ
ГО «Центр економічної стратегії», м. Київ
ГО «СЬОГОДНІ про МАЙБУТНЄ», м. Ірпінь Київської обл.
ГО «ІНСАЙНС», м. Київ
ГО «Українська урбаністична платформа», м. Львів
ГО «Інвестиційний офіс», м. Львів
ГО «Юнайт Україна», м. Київ
ГО «Центр дослідження суспільства», м. Київ
ГО «МІШН ПОССІБЛ», смт Брусилів Житомирської обл.
Громадська спілка «УКРАЇНСЬКА ТЕХНОЛОГІЧНА ЕКОСИСТЕМА»,       м. Київ
ГО «МОГИЛЯНСЬКА СТРАТЕГІЧНА АГЕНЦІЯ», м. Київ
ГО «Асоціація чизмонгерів та сирних сомельє», м. Київ
ГО «ГРАНД СТРЕТЕДЖІ УА», м. Київ
</t>
  </si>
  <si>
    <t>Міністерство економіки України, Міністерство освіти і науки України</t>
  </si>
  <si>
    <t xml:space="preserve">Ukraine-Moldova American Enterprise Fund (UMAEF)/Юкрейн-Молдова Амерікан Ентерпрайз Фонд,  ГО «Українська академія лідерства», м. Київ </t>
  </si>
  <si>
    <t>Промисловість та МСП</t>
  </si>
  <si>
    <t>Економічний розвиток, торгівля та МСП</t>
  </si>
  <si>
    <t>Восковнюк</t>
  </si>
  <si>
    <t xml:space="preserve">Викладання англійської мови як іноземної </t>
  </si>
  <si>
    <t>Середні школи, вищі навчальні заклади, інститути післядипломної освіти, центри професійного розвитку педагогічних кадрів, педагогічні коледжі (за місцями співпраці з волонтерами та учасниками програми віртуальної служби)</t>
  </si>
  <si>
    <t>МОН</t>
  </si>
  <si>
    <t>Корпус Миру США В Україні</t>
  </si>
  <si>
    <t>Освіта і наука</t>
  </si>
  <si>
    <t>Панфілова</t>
  </si>
  <si>
    <t>Ядерна безпека</t>
  </si>
  <si>
    <t>Енергетика та ядерна безпека</t>
  </si>
  <si>
    <t xml:space="preserve">Стипендії ім. Фулбрайта </t>
  </si>
  <si>
    <t>Науковці, аспіранти, молоді викладачі, випускники вищих навчальних закладів, МОН</t>
  </si>
  <si>
    <t>Інститут Міжнародної Освіти (Institute of International Education)</t>
  </si>
  <si>
    <t>Національна безпека та оборона</t>
  </si>
  <si>
    <t>Карпова</t>
  </si>
  <si>
    <t>Енергетика та енергоефективність</t>
  </si>
  <si>
    <t>Урядування та громадянське суспільство</t>
  </si>
  <si>
    <t>Права людини, гендерна політика, захист нацменшин</t>
  </si>
  <si>
    <t>Любченко</t>
  </si>
  <si>
    <t>євро</t>
  </si>
  <si>
    <t>Німеччина</t>
  </si>
  <si>
    <t xml:space="preserve">Державне управління </t>
  </si>
  <si>
    <t>Пікуща</t>
  </si>
  <si>
    <t>Покращення збереженості відпрацьованих джерел іонізуючого випромінювання в Україні</t>
  </si>
  <si>
    <t>Державне спеціалізоване підприємство “Об’єднання “Радон”; Державне спеціалізоване підприємство “Центральне підприємство з поводження з радіоактивними відходами”; ДП “Українське державне виробниче підприємство “Ізотоп”; ДП “Інженерно-технічний центр “Атоменерготренінг”</t>
  </si>
  <si>
    <t>ДАЗВ</t>
  </si>
  <si>
    <t>Тихоокеанське північно-західне відділення інститутуBattelle Memorial, що керує Тихоокеанською північно-західною національною лабораторією (PNNL)</t>
  </si>
  <si>
    <t>О</t>
  </si>
  <si>
    <t>ЧФ "Укриття"</t>
  </si>
  <si>
    <t>Войнова</t>
  </si>
  <si>
    <t>Покращення збереженості джерел іонізуючого випромінювання, які використовуються в Україні</t>
  </si>
  <si>
    <t xml:space="preserve">Державна інспекція ядерного регулювання України
Національний військово-медичний клінічний центр «Головний військовий клінічний госпіталь», м. Київ
ДП «Інженерно-технічний центр «АТОМЕНЕРГОТРЕНІНГ», м. Київ
Національний науковий центр «Інститут метрології», м. Харків
Акціонерне товариство «Підприємство по виробництву медичних виробів з полімерних матеріалів «ГЕМОПЛАСТ», м. Білгород-Дністровський, Одеська обл.
Державне підприємство «УДВП ІЗОТОП», м. Київ
ВАТ «Меридіан» ім. С. П. Корольова, м. Київ
ТОВ «ПРИЛАДНИЙ ЗАВОД ЕЛЕКТРОН», м. Жовті Води
Обласне комунальне некомерційне підприємство «Буковинський клінічний онкологічний центр», м. Чернівці
Комунальне некомерційне підприємство «Подільський регіональний центр онкології Вінницької обласної ради», м. Вінниця
КП «Волинська обласна клінічна лікарня» Волинської обласної ради обласний медичний центр онкології, м. Луцьк
КП «Дніпровський обласний клінічний онкологічний диспансер» Дніпропетровської обласної ради», м. Дніпро
КП «Криворізький онкологічний диспансер» Дніпропетровської обласної ради»,       м. Кривий Ріг
Комунальне некомерційне підприємство «Житомирський обласний онкологічний диспансер» Житомирської обласної ради, м. Житомир
Комунальне некомерційне підприємство «Міська лікарня екстреної та швидкої медичної допомоги» Запорізької міської ради, м. Запоріжжя
Комунальне некомерційне підприємство «Запорізький регіональний протипухлинний центр» Запорізької обласної ради, м. Запоріжжя
Комунальне некомерційне підприємство «Прикарпатський клінічний онкологічний центр Івано-Франківської обласної ради», м. Івано-Франківськ
Комунальне некомерційне підприємство «Обласний клінічний онкологічний центр Кіровоградської обласної ради», м. Кропивницький
Комунальне некомерційне підприємство «Київський міський клінічний онкологічний центр» виконавчого органу Київської міської ради (Київської міської державної адміністрації), м. Київ
Комунальне некомерційне підприємство Львівської обласної ради «Львівський онкологічний регіональний лікувально-діагностичний центр», м. Львів
Комунальне некомерційне підприємство «Миколаївський обласний центр онкології» Миколаївської обласної ради, м. Миколаїв
Комунальне некомерційне підприємство «Одеський регіональний клінічний протипухлинний центр» Одеської обласної ради», м. Одеса
КП «Полтавський обласний клінічний онкологічний диспансер Полтавської обласної ради», м. Полтава
КП «Рівненський обласний протипухлинний центр» Рівненської обласної ради,              м. Рівне
Комунальне некомерційне підприємство Сумської обласної ради «Сумський обласний клінічний онкологічний центр, м. Суми
Комунальне некомерційне підприємство «Тернопільський обласний клінічний онкологічний диспансер» Тернопільської обласної ради, м. Тернопіль
Комунальне некомерційне підприємство «Обласний центр онкології», м. Харків
Комунальне некомерційне підприємство «Херсонський регіональний онкологічний центр» Херсонської обласної ради, м. Херсон
КП «Центральна міська лікарня Червоноградської міської ради», м. Червоноград, Львівська обл.
Комунальне некомерційне підприємство «Клінічний центр онкології, гематології, трансплантології та паліативної допомоги Черкаської обласної ради»
Комунальне некомерційне підприємство «Чернігівський медичний центр сучасної онкології» Чернігівської обласної ради, м. Чернігів
</t>
  </si>
  <si>
    <t>Держатомрегулювання</t>
  </si>
  <si>
    <t>Тихоокеанський північно-західний підрозділ Меморіального інституту Баттелл/Тихоокеанська північно-західна національна лабораторія (PNNL)</t>
  </si>
  <si>
    <t>Молодіжний розвиток *</t>
  </si>
  <si>
    <t xml:space="preserve">Міністерство молоді та спорту України;
Молодіжні центри; установи, які працюють з молоддю, у тому числі заклади загальної середньої, середньої спеціальної та позашкільної освіти; відділи у справах молоді та спорту; департаменти молодіжної політики; центри соціальних служб для сімей, дітей та молоді; молодіжні громадські організації  за місцями призначення добровольців
</t>
  </si>
  <si>
    <t>Мінмолодьспорту</t>
  </si>
  <si>
    <t>Громадянське суспільство</t>
  </si>
  <si>
    <t>Надання технічної допомоги з метою посилення системи експортного контролю України та протидії розповсюдженню зброї масового знищення</t>
  </si>
  <si>
    <t xml:space="preserve">Міністерство економіки України
Державна служба експортного контролю України
Державна митна служба України, м. Київ
Підрозділи Державної прикордонної служби України: Окрема комендатура охорони і забезпечення Державної прикордонної служби України (військова частина 1498), м. Київ
130 Головний центр зв’язку, автоматизації та захисту інформації Державної прикордонної служби України (військова частина 2428), м. Київ
1 загін Морської охорони Державної прикордонної служби України (військова частина 1485),     м. Одеса
23 загін Морської охорони Державної прикордонної служби України (військова частина 1472), м. Білгород-Дністровський, Одеська обл.
Навчальний центр Морської охорони Державної прикордонної служби України (військова частина 1499), м. Ізмаїл, Одеська обл. 
18 загін Морської охорони Державної прикордонної служби (військова частина 1560),              м. Ізмаїл, Одеська обл.
Регіональне управління Морської охорони Адміністрації Державної прикордонної служби України (військова частина 1550), м. Одеса 
7 прикордонний Карпатський загін Державної прикордонної служби України (військова частина 2144), м. Львів
Головний центр підготовки особового складу Державної прикордонної служби України імені генерал-майора Ігоря Момота (військова частина 9930), м Черкаси
94 прикордонний загін Державної прикордонної служби України (військова частина 1493),       м. Чоп
</t>
  </si>
  <si>
    <t>Міністерство економіки України, Міністерство внутрішніх справ України, Адміністрація Державної прикордонної служби України, Державна служба експортного контролю України, Державна митна служба України</t>
  </si>
  <si>
    <t>Офіс Програми з експортного контролю та безпеки кордонів Посольства США в Україні; Міжнародна Програма з нерозповсюдження та експортного контролю (INECP) Національної адміністрації з ядерної безпеки Міністерства енергетики США; Аргонська національна лабораторія Міністерства енергетики США; Міжнародна Програма підвищення кваліфікації для органів кримінального розслідування (ІСІТАР) Міністерства юстиції США; Amentum Government Services Holding LLC; Управління ООН з протидії наркотикам та злочинності</t>
  </si>
  <si>
    <t>ДСП "ЧАЕС"</t>
  </si>
  <si>
    <t>Семесько</t>
  </si>
  <si>
    <t>Проект ядерної безпеки Чорнобильської АЕС</t>
  </si>
  <si>
    <t>ЄБРР</t>
  </si>
  <si>
    <t>Компанія “Холтек Інтернешнл” (“Holtec International”); AMENTUM CLEAN ENERGY INTERNATIONAL LIMITED</t>
  </si>
  <si>
    <t>швейцарських франків</t>
  </si>
  <si>
    <t>Швейцарія</t>
  </si>
  <si>
    <t>Міністерство розвитку громад та територій України</t>
  </si>
  <si>
    <t>Регіональний розвиток</t>
  </si>
  <si>
    <t>Панасюк</t>
  </si>
  <si>
    <t>Є</t>
  </si>
  <si>
    <t>ЄС</t>
  </si>
  <si>
    <t>Дмитренко</t>
  </si>
  <si>
    <t>Харланов</t>
  </si>
  <si>
    <t>Old</t>
  </si>
  <si>
    <t>Навколишнє середовище</t>
  </si>
  <si>
    <t>Мельникова</t>
  </si>
  <si>
    <t>Рада Європи</t>
  </si>
  <si>
    <t>Комунікації та ІКТ</t>
  </si>
  <si>
    <t>Теплюк</t>
  </si>
  <si>
    <t>Транспорт та інфраструктура</t>
  </si>
  <si>
    <t>Дорошенко</t>
  </si>
  <si>
    <t>Банківський та фінансовий</t>
  </si>
  <si>
    <t>шв. крон</t>
  </si>
  <si>
    <t>МБРР</t>
  </si>
  <si>
    <t>Мінінфраструктури</t>
  </si>
  <si>
    <t>Аграрний</t>
  </si>
  <si>
    <t xml:space="preserve">Економічний розвиток і торгівля </t>
  </si>
  <si>
    <t>Соціальна інфраструктура і та послуги</t>
  </si>
  <si>
    <t xml:space="preserve">Програма обміну майбутніх лідерів  (FLEX)   </t>
  </si>
  <si>
    <t xml:space="preserve">МОН; учні загальноосвітніх шкіл </t>
  </si>
  <si>
    <t xml:space="preserve">МОН </t>
  </si>
  <si>
    <t>Американські Ради зміжнародної освіти:ACTR/ACCELS</t>
  </si>
  <si>
    <t>Адміністрування освітньо-консультативних центрів у Євразії</t>
  </si>
  <si>
    <t>Міністерство освіти і науки України; громадяни України</t>
  </si>
  <si>
    <t>Міністерство освіти і науки України</t>
  </si>
  <si>
    <t>США</t>
  </si>
  <si>
    <t>данських крон</t>
  </si>
  <si>
    <t>Данія</t>
  </si>
  <si>
    <t>кан. дол.</t>
  </si>
  <si>
    <t>Канада</t>
  </si>
  <si>
    <t>Корженко</t>
  </si>
  <si>
    <t>Охорона здоров'я</t>
  </si>
  <si>
    <t>Львівська ОДА</t>
  </si>
  <si>
    <t>Корж</t>
  </si>
  <si>
    <t>Березюк</t>
  </si>
  <si>
    <t>Державна митна служба України</t>
  </si>
  <si>
    <t>ПРООН</t>
  </si>
  <si>
    <t>Програма розвитку ООН в Україні (ПРООН)</t>
  </si>
  <si>
    <t>ООН</t>
  </si>
  <si>
    <t xml:space="preserve">Регіональний розвиток та децентралізація </t>
  </si>
  <si>
    <t>Мартиненко</t>
  </si>
  <si>
    <t>МВС</t>
  </si>
  <si>
    <t>Державне підприємство «Національна енергетична компанія «Укренерго»</t>
  </si>
  <si>
    <t>Міністерство енергетики України</t>
  </si>
  <si>
    <t>ЮНІСЕФ</t>
  </si>
  <si>
    <t>японських ієн</t>
  </si>
  <si>
    <t>Японія</t>
  </si>
  <si>
    <t>Гузько</t>
  </si>
  <si>
    <t xml:space="preserve">Державна служба статистики України </t>
  </si>
  <si>
    <t>Державна служба статистики України</t>
  </si>
  <si>
    <t>Міжнародна організація з міграції (МОМ)</t>
  </si>
  <si>
    <t>Швеція</t>
  </si>
  <si>
    <t>Німецьке товариство міжнародного співробітництва (GIZ) ГмбХ</t>
  </si>
  <si>
    <t>Дослідний інститут органічного сільського господарства (FiBL)</t>
  </si>
  <si>
    <t>Виконавчий комітет Львівської міської ради</t>
  </si>
  <si>
    <t>Соціальний захист, підтримка ветеранів</t>
  </si>
  <si>
    <t>ОБСЄ</t>
  </si>
  <si>
    <t>Міненерго</t>
  </si>
  <si>
    <t>Аграрний сектор</t>
  </si>
  <si>
    <t>Кусок</t>
  </si>
  <si>
    <t>Сумський державний університет</t>
  </si>
  <si>
    <t>фунтів стерлінгів</t>
  </si>
  <si>
    <t>Великобританія</t>
  </si>
  <si>
    <t xml:space="preserve">Виконавчий комітет Рівненської міської ради </t>
  </si>
  <si>
    <t>Державна служба фінансового моніторингу України</t>
  </si>
  <si>
    <t>Банківський та фінансовий сектор</t>
  </si>
  <si>
    <t xml:space="preserve">Державна служба України з надзвичайних ситуацій </t>
  </si>
  <si>
    <t>Державна служба України з надзвичайних ситуацій</t>
  </si>
  <si>
    <t xml:space="preserve">Виконавчий комітет Луцької міської ради </t>
  </si>
  <si>
    <t>Відкритий світ</t>
  </si>
  <si>
    <t>Міністерствао освіти і науки України; Фахівці та лідери визначених галузей</t>
  </si>
  <si>
    <t>Міністерствао освіти і науки України;</t>
  </si>
  <si>
    <t>Американські Ради з міжнародної освіти: ACTR/ACCELS</t>
  </si>
  <si>
    <t>НЕФКО</t>
  </si>
  <si>
    <t>Сучавський повіт (Румунія)</t>
  </si>
  <si>
    <t>ЦВК</t>
  </si>
  <si>
    <t xml:space="preserve">Благодійна організація «Всеукраїнська мережа людей, які живуть з ВІЛ/СНІД» </t>
  </si>
  <si>
    <t>Туреччина</t>
  </si>
  <si>
    <t>Чернівецька міська рада</t>
  </si>
  <si>
    <t>Енергоефективність у громадах</t>
  </si>
  <si>
    <t>Виконавчий комітет Івано-Франківської міської ради</t>
  </si>
  <si>
    <t>Вища кваліфікаційна комісія суддів України</t>
  </si>
  <si>
    <t>Апарат Верховної Ради України</t>
  </si>
  <si>
    <t>Верховенство права, боротьба з корупцією, судова влада</t>
  </si>
  <si>
    <t>Міністерство охорони здоров’я України</t>
  </si>
  <si>
    <t>Відновлення Донбасу та ВПО</t>
  </si>
  <si>
    <t>Нідерланди</t>
  </si>
  <si>
    <t>Пастух</t>
  </si>
  <si>
    <t>Снопков</t>
  </si>
  <si>
    <t xml:space="preserve">Рада Європи </t>
  </si>
  <si>
    <t>Виконавчий комітет Славутицької міської ради</t>
  </si>
  <si>
    <t>Житомирська ОДА</t>
  </si>
  <si>
    <t xml:space="preserve">Німецьке товариство міжнародного співробітництва (GIZ) ГмбХ </t>
  </si>
  <si>
    <t>Норвегія</t>
  </si>
  <si>
    <t xml:space="preserve">Державна екологічна інспекція України </t>
  </si>
  <si>
    <t>Енергоефективність</t>
  </si>
  <si>
    <t>Виконавчий комітет Миколаївської міської ради</t>
  </si>
  <si>
    <t>Fichtner GmbH &amp; Co. KG</t>
  </si>
  <si>
    <t>ЦВК; НАЗК</t>
  </si>
  <si>
    <t>Black &amp; Veatch Special Projects Corp.</t>
  </si>
  <si>
    <t>Відновлення України</t>
  </si>
  <si>
    <t>Виявлення та припинення ядерної контрабанди</t>
  </si>
  <si>
    <t xml:space="preserve">Національна академія Державної прикордонної служби України
Головний центр підготовки особового складу Державної прикордонної служби України імені генерал-майора Ігоря Момота
Окремий контрольно-пропускний пункт «Київ»
Окрема комендатура охорони і забезпечення Державної прикордонної служби України
Одеський прикордонний загін
Білгород-Дністровський прикордонний загін
Ізмаїльський прикордонний загін
Подільський прикордонний загін
Могилів-Подільський прикордонний загін імені Героя України старшого лейтенанта Вячеслава Семенова
Чернівецький прикордонний загін
Мукачівський прикордонний загін
Чопський прикордонний загін
Мостиський прикордонний загін
Львівський прикордонний загін
Луцький прикордонний загін
Житомирський прикордонний загін
Чернігівський прикордонний загін
Сумський прикордонний загін
Харківський прикордонний загін
Луганський прикордонний загін
Лисичанський прикордонний загін
Краматорський прикордонний загін
Донецький прикордонний загін
Бердянський прикордонний загін
Херсонський прикордонний загін
</t>
  </si>
  <si>
    <t>Адміністрація Державної прикордонної служби України</t>
  </si>
  <si>
    <t xml:space="preserve">Pacific Northwest National Laboratory (PNNL); Apogee Group, LLC; WGI Global Inc.;
Parsons Government Services International Inc.
</t>
  </si>
  <si>
    <t>Американський центр у Києві "Американський дім"</t>
  </si>
  <si>
    <t>Громадяни України</t>
  </si>
  <si>
    <t>Міністерство культури та стратегічних комунікацій України</t>
  </si>
  <si>
    <t>Рада Міжнародних Наукових Досліджень та Обмінів (IREX)</t>
  </si>
  <si>
    <t xml:space="preserve">Міжнародна організація з міграції (МОМ) </t>
  </si>
  <si>
    <t xml:space="preserve">Німецьке товариство міжнародного співробітництва (GIZ) ГмбХ  </t>
  </si>
  <si>
    <t>Національна комісія, що здійснює державне регулювання у сферах енергетики та комунальних послуг</t>
  </si>
  <si>
    <t>Міжнародна організація права розвитку (ІDLО)</t>
  </si>
  <si>
    <t>НАТО</t>
  </si>
  <si>
    <t>Міністерство оборони України</t>
  </si>
  <si>
    <t>Державний комітет телебачення і радіомовлення України</t>
  </si>
  <si>
    <t xml:space="preserve">Житомирська міська рада </t>
  </si>
  <si>
    <t>Виконавчий орган Київської міської ради (Київська міська державна адміністрація)</t>
  </si>
  <si>
    <t>Національна поліція України</t>
  </si>
  <si>
    <t>Радник для Міністра фінансів України</t>
  </si>
  <si>
    <t>Пан Танака Масару</t>
  </si>
  <si>
    <t>Впровадження стандарту систем енергоменеджменту в промисловості України</t>
  </si>
  <si>
    <t>Державне агентство з енергоефективності та енергозбереження України ; Асоціація “Асоціація декарбонізації “Коген Україна” (код ЄДРПОУ 45399841)</t>
  </si>
  <si>
    <t xml:space="preserve">Державне агентство з енергоефективності та енергозбереження України
Міністерство розвитку економіки, торгівлі та сільського господарства України 
</t>
  </si>
  <si>
    <t>ЮНІДО</t>
  </si>
  <si>
    <t>Не визначається</t>
  </si>
  <si>
    <t>Український фонд соціальних інвестицій</t>
  </si>
  <si>
    <t>Державна служба України з питань геодезії, картографії та кадастру</t>
  </si>
  <si>
    <t>Секретаріат Уповноваженого Верховної Ради України з прав людини</t>
  </si>
  <si>
    <t>Державна служба України з питань безпечності харчових продуктів та захисту споживачів</t>
  </si>
  <si>
    <t>Відділ з правоохоронних питань Посольства США в Україні</t>
  </si>
  <si>
    <t>грн.</t>
  </si>
  <si>
    <t>Програма ефективної та відповідальної політики (U-RAP) (Компонент ІІІ)</t>
  </si>
  <si>
    <t>Консорціум зі зміцнення виборчого та політичного процесу (Сonsortium for Elections and Political Process Strengthening) через Міжнародну фундацію виборчих систем (International Foundation for Electoral Systems)</t>
  </si>
  <si>
    <t>Програма ефективної та відповідальної політики (U-RAP) (Компонент І)</t>
  </si>
  <si>
    <t xml:space="preserve">ГО «Інститут розвитку регіональної преси», м. Київ
ГО «Коаліція реанімаційний пакет реформ»
ГО «Платформа публічної дипломатії», м. Харків
ГО «Європейська демократична молодіжна мережа України», 
м. Київ
ГО «Центр спільних дій», м. Київ
ГО «Смарт медіа», м. Харків
ГО «Спільнота активної молоді-САМ», м. Дніпро
ГО «Центр політико-правових реформ», м. Київ
ГО «Доступно.ЮА», м. Київ
ГО «Горизонт змін», м. Черкаси
ГО «Українські ЛГБТ військові за рівні права», м. Київ
ГО «Всеукраїнське громадське об’єднання «Інститут Республіка», м. Київ
</t>
  </si>
  <si>
    <t>Комітет Верховної Ради України з питань правової політики</t>
  </si>
  <si>
    <t>Консорціум зі зміцнення виборчого та політичного процесу (Сonsortium for Elections and Political Process Strengthening) через National Democratic Institute for International Affairs (NDI)</t>
  </si>
  <si>
    <t>Міністерство захисту довкілля та природних ресурсів України</t>
  </si>
  <si>
    <t xml:space="preserve">Антимонопольний комітет України   </t>
  </si>
  <si>
    <t>Децентралізація приносить кращі результати та ефективність (DOBRE)</t>
  </si>
  <si>
    <t xml:space="preserve">Міністерство розвитку громад та територій  України, м. Київ
Національна поліція України, м. Київ
Державна установа «Центр обслуговування підрозділів Національної поліції України» , 
м. Київ
Державна служба України з надзвичайних ситуацій, м. Київ
Секретаріат Уповноваженого Верховної Ради України з прав людини, м. Київ
Державна судова адміністрація України, м. Київ
Координаційний центр з надання правничої допомоги, м. Київ
Офіс Генерального прокурора, м. Київ
Львівська обласна прокуратура, м. Львів
Одеська обласна прокуратура, м. Одеса
Чернівецька обласна прокуратура, м. Чернівці
НЕК «УКРЕНЕРГО», м. Київ
КП «Київтеплоенерго», м. Київ
Бородянська селищна рада Бородянського району Київської області, селище Бородянка
Бучанська міська рада, м. Буча, Київська область
 Дмитрівська сільська рада Бучанського району Київської області, с. Дмитрівка
Гребінківська селищна рада Білоцерківського району Київської області, селище Гребінки 
Іванківська селищна рада Вишгородського району Київської області, смт Іванків
Киїнська сільська рада, с. Киїнка, Чернігівська область
Киселівська сільська рада Чернігівського району Чернігівської області, с. Киселівка 
Макарівська селищна рада, смт Макарів, Київська область
Новобасанська сільська рада Чернігівської області, с. Нова Басань 
Виконавчий комітет Великодимерської селищної ради Броварського району Київської області, селище Велика Димерка 
Великодимерська селищна рада Броварського району Київської області, селище Велика Димерка
Згурівська селищна рада, селище Згурівка, Київська область
Комунальне некомерційне підприємство Харківської обласної ради «Обласний госпіталь  ветеранів війни», м. Харків
Комунальне некомерційне підприємство Харківської обласної Ради «Обласний клінічний спеціалізований диспансер радіаційного захисту населення», м. Харків
Дочірнє підприємство «Клінічний санаторій ім. Горького» Приватного акціонерного товариства лікувально-оздоровчих закладів профспілок України «УКРПРОФОЗДОРОВНИЦЯ», м. Одеса
Комунальне некомерційне підприємство «Міська клінічна лікарня №10» Одеської міської ради, м. Одеса
Комунальне некомерційне підприємство «Миколаївський обласний клінічний госпіталь ветеранів війни» Миколаївської обласної ради, м. Миколаїв
Комунальне некомерційне підприємство Миколаївської міської ради «Міська лікарня 
№ 4», м. Миколаїв
Комунальне некомерційне підприємство «Обласна лікарня відновного лікування» Херсонської обласної ради, м. Херсон
Комунальне некомерційне підприємство «Херсонська міська клінічна лікарня 
ім. Є. Є. Карабелеша» Херсонської міської ради, м. Херсон
Комунальне некомерційне підприємство «Вінницька обласна клінічна психоневрологічна лікарня ім. акад. О.І. Ющенка Вінницької обласної ради», м. Вінниця
Комунальне некомерційне підприємство «Запорізька обласна клінічна лікарня» Запорізької обласної ради, м. Запоріжжя
Комунальне некомерційне підприємство «Міська лікарня № 9» Запорізької міської ради, м. Запоріжжя
Комунальне некомерційне підприємство «Міська лікарня швидкої медичної допомоги» Кропивницької міської ради», м. Кропивницький
Комунальне некомерційне підприємство «Дитяча міська лікарня» Кропивницької міської ради», м. Кропивницький
Комунальне некомерційне підприємство «Знам'янська міська лікарня ім. А. В. Лисенка» Знам'янської міської ради, м, Знам'янка, Кіровоградська область
Комунальне некомерційне підприємство «Обласна клінічна лікарня Івано-Франківської обласної ради», м. Івано-Франківськ
Комунальне підприємство «Хмельницька міська лікарня» Хмельницької міської ради, 
м. Хмельницький
Комунальне некомерційне підприємство Львівської обласної ради «Львівський обласний госпіталь ветеранів війн та репресованих ім. Ю. Липи», м. Львів
Комунальне підприємство «Медичне об'єднання Луцької міської територіальної громади», м. Луцьк
Міністерство цифрової трансформації України, м. Київ
Міністерство соціальної політики України,  м. Київ 
Управління адміністративних будинків Господарсько-фінансового департаменту Секретаріату Кабінету Міністрів України, м. Київ
Виконавчий комітет Богодухівської міської ради Харківської області, м. Богодухів 
Валківська міська рада Богодухівського району Харківської області, м. Валки
Виконавчий комітет Вижницької міської ради, м. Вижниця, Чернівецька область
Виконавчий комітет Білоцерківської міської ради, м. Біла Церква, Київська область  
 Куяльницька сільська рада Подільського району Одеської області, с. Куяльник 
Виконавчий комітет Нововолинської міської ради Волинської області, м. Нововолинськ
Охтирська міська рада Охтирського району Сумської області, м. Охтирка
Виконавчий комітет Прилуцької міської ради Чернігівської області, м. Прилуки 
Хмелівська сільська рада Роменського району Сумської області, село Хмелів
Чернеччинська сільська рада Новомосковського району Дніпропетровської області, 
с. Гупалівка 
Державна установа «Офіс з розвитку підприємництва та експорту», м. Київ
Державний професійно-технічний навчальний заклад «Бориспільський професійний ліцей», м. Бориспіль, Київська область
Заклад професійної (професiйно-технiчної) освiти «Харкiвський професiйний коледж», 
м. Мерефа, Харківська область
Заклад професійної (професiйно-технiчної) освiти «Регіональний центр професійної освіти залізничного транспорту та агротехнічного сервісу», м. Люботин, Харківська область
Державний навчальний заклад «Сквирське вище професійне училище», м. Сквира, Київська область
Державний навчальний заклад «Професійний ліцей м. Українки», м. Українка, Київська область
Державний навчальний заклад «Богуславський центр професійно-технічної освіти», 
м. Богуслав, Київська область
Лозівський центр професійної освіти Харківської області, м. Лозова, Харківська область
Державний навчальний заклад «Одеський центр професійно-технічної освіти державної служби зайнятості», м. Одеса
Державний навчальний заклад «Одеський професійний ліцей морського транспорту», 
м. Одеса
Державний навчальний заклад «Одеський центр професійно-технічної освіти», 
смт Овідіополь, Одеська область
Північний центр професійної освіти, смт Саврань, Одеська область
Одеський обласний центр зайнятості, м. Одеса
Національна академія внутрішніх справ, м. Київ
Харківський національний університет внутрішніх справ, м. Харків
Донецький державний університет внутрішніх справ, м. Кропивницький
Одеський державний університет внутрішніх справ, м. Одеса
Головний сервісний центр МВС, м. Київ
Львівський державний університет внутрішніх справ, м. Львів
Дніпровський державний університет внутрішніх справ, м. Дніпро
Комаргородське вище професійне училище, с. Комаргород, Вінницька область
Державний навчальний заклад «Гущинецьке вище професійне училище», с. Гущинці, Вінницька область
Державний навчальний заклад «Центр професійно-технічної освіти №1 м. Вінниці»,
м. Вінниця
Новобілоуська сільська рада ,Чернігівський район, Чернігівська область 
Чернігівська міська рада, м. Чернігів
Виконавчий комітет Ірпінської міської ради, м. Ірпінь, Київська область
Харківська міська рада, м. Харків
Державний науково-дослідний експертно-криміналістичний центр МВС України,
с. Петропавлівська Борщагівка,  Київська область
Комунальне підприємство «ХАРКІВВОДОКАНАЛ» , м. Харків
Департамент житлово-комунального господарства Харківської міської ради
Комунальне підприємство  «Харківські теплові мережі» , м. Харків
Комунальне підприємство «Теплопостачання міста Одеси», м. Одеса
Одеський заклад дошкільної освіти "Ясла-Садочок" № 141 комбінованого типу Одеської міської ради
Комунальна установа «Центр фінансування та господарської діяльності закладів та установ системи освіти Приморського району м. Одеси»
Державний навчальний заклад «Бахмутський центр професійно-технічної освіти»
Заклад професійної (професійно-технічної) освіти «Катюжанський професійний коледж», Київська область
Київська гімназія східних мов № 1, м. Київ
Головне управління Державної служби України з надзвичайних ситуацій у Київській області
Головне управління Державної служби України з надзвичайних ситуацій у Львівській області
Управління забезпечення Оперативно-рятувальної служби цивільного захисту Державної служби України з надзвичайних ситуацій
Гостомельська селищна військова адміністрація, Київська область
Іванівська сільська рада, Чернігівська область
Куликівська селищна рада, Чернігівська область
Снігурівська міська рада, Миколаївська область
Широківська сільська рада, Миколаївська область
Первомайська селищна рада, Миколаївська область
Департамент житлово-комунального господарства Миколаївської міської ради 
Сумська міська територіальна громада
Департамент розвитку інфраструктури міста виконкому Криворізької міської ради
Нікопольська міська територіальна громада
Дубовиківська сільська рада Синельниківського району Дніпропетровської області
Покровська селищна територіальна громада, Дніпропетровська область
Виконавчий комітет Оріхівської міської ради, Запорізька область
Преображенська сільська рада Пологівського району Запорізької області
Степногірська селищна рада Василівського району Запорізької області
Долинська сільська рада Запорізького району Запорізької області
Комишуваська селищна рада Запорізького району Запорізької області
Кушугумська селищна рада Запорізького району Запорізької області
Матвіївська сільська рада Запорізького району Запорізької області
Михайлівська сільська рада Запорізького району Запорізької області
Петро-Михайлівська сільська рада Запорізького району Запорізької області
Широкiвська сiльська рада Запорізького району Запорізької області
Степненська сільська рада Запорізького району Запорізької області
Таврійська сільська рада Запорізького району Запорізької області
Тернуватська селищна рада Запорізького району Запорізької області
Запорізька міська рада  
Бериславська міська військова адміністрація, Херсонська область
Борозенська сільська рада, Херсонська область
Кочубеївська сільська військова адміністрація, Херсонська область  
Милiвська сiльська рада, Херсонська область
Новоолександрівська сільська рада, Херсонська область
Новорайська сільська військова адміністрація, Херсонська область
Нововоронцовська селищна рада, Херсонська область
Тягинська сiльська рада, Херсонська область
Великоолександрівська селищна рада, Херсонська область
Високопільська селищна рада, Херсонська область
Новокаховська міська військова адміністрація, Херсонська область
Херсонська міська рада Херсонської області
Білозерська селищна територіальна громада Херсонського району Херсонської області
Чорнобаївська сільська рада, Херсонська область
Дар'ївська сільська рада, Херсонська область
Музиківська сільська рада, Херсонська область
Станіславська сільська рада, Херсонська область
Гуляйпільська міська військова адміністрація, м. Запоріжжя
Покровська міська територіальна громада, м. Покров, Дніпропетровська область 
Михайло-Лукашівська сільська рада, с. Михайло-Лукашеве, Запорізька область 
Апостолівська міська рада, м. Апостолове, Дніпропетровська область
Державна установа «Центр обслуговування підрозділів Міністерства внутрішніх справ України», м. Київ
Комунальна установа «Грантовий офіс «Одеса 5Т», м. Одеса
Комунальна установа «Офіс реформ Харкова», м. Харків  
Комунальна установа «Одеський муніципальний молодіжний центр», м. Одеса 
Донецька торгово-промислова палата, м. Краматорськ 
Торгово-промислова палата України, м. Київ
</t>
  </si>
  <si>
    <t>Глобал Комьюнітіз/Global Communities</t>
  </si>
  <si>
    <t>ЄІБ</t>
  </si>
  <si>
    <t>Населення України</t>
  </si>
  <si>
    <t>Національна рада України з питань телебачення і радіомовлення</t>
  </si>
  <si>
    <t>Бєлоколос</t>
  </si>
  <si>
    <t>Підтримка і забезпечення сталості реформ у Національній поліції України</t>
  </si>
  <si>
    <t>Національний банк України</t>
  </si>
  <si>
    <t>Програма ефективної та відповідальної політики (U-RAP) (Компонент ІІ)</t>
  </si>
  <si>
    <t>ГО «Українська жіноча демократична мережа», Всеукраїнська асоціація органів місцевого самоврядування «Асоціація Міст України»  та інші громадські організації</t>
  </si>
  <si>
    <t>Консорціум зі зміцнення виборчого та політичного процесу (Сonsortium for Elections and Political Process Strengthening) через Міжнародний Республіканський Інститут (International Republican Institute (IRI)</t>
  </si>
  <si>
    <t>Залучення експертів Канадської поліції в Україну</t>
  </si>
  <si>
    <t>Королівська Канадська Кінна поліція</t>
  </si>
  <si>
    <t>DAI Global, LLC</t>
  </si>
  <si>
    <t>Chemonics International, Inc.</t>
  </si>
  <si>
    <t>Консультативна місія Європейського Союзу в Україні</t>
  </si>
  <si>
    <t>Міністерство цифрової трансформації України</t>
  </si>
  <si>
    <t>Програма сприяння громадській активності «Долучайся!»</t>
  </si>
  <si>
    <t xml:space="preserve">ГО «Центр Європейської інтеграції Слобожанщини» 
м. Тростянець
Благодійна організація «Благодійний фонд «Демократичні ініціативи імені Ілька Кучеріва», м. Київ
ВГО «Український комітет ради музеїв «ІКОМ» м. Київ
ГО «Центр політико-правових реформ», м. Київ 
ГО «Центр спільних дій», м. Київ 
ГО «Вокс Україна», м. Київ 
ГО «Харківський антикорупційний центр», м. Харків
ГО «Українська академія лідерства», м. Київ
ГО «ЕдКемп Україна», м. Харків
ГО «Смарт освіта», м. Київ
ГО «Центр «Нова Європа», м. Київ
ГО «Запорізький центр розслідувань», м. Запоріжжя  
ГО «Школа політичної аналітики», м. Київ
ГО «Український центр економічних і політичних досліджень імені Олександра Разумкова», м. Київ
ГО «Об’єднання матерів і дружин Захисників України», м. Київ
БО «Благодійний фонд родини Богдана Гаврилишина», м. Київ 
ГС «Центр розвитку інновацій», м. Київ
ГО «РУХ ЧЕСНО», м. Київ
ГО «Всеукраїнська асоціація музичних подій», м. Київ
ГО «Українське Телебачення Торонто», м. Київ
ГО «Всеукраїнське об’єднання «Автомайдан», м. Київ 
ГО «Трансперенсі Інтернешнл Україна», м. Київ
БО «Фонд громади міста Херсон «Захист», м. Черкаси
ГО «ГО ГЛОБАЛ», м. Київ
ГО «Мережа захисту національних інтересів «АНТС», м. Київ
ГО «Центр громадянських свобод», м. Київ
ГО «СМАРТ МЕДІА», м. Харків
ГО «Інформаційний ресурсний центр «Правовий простір», 
м. Херсон
ГО «Українська античність»/ «Спілка дослідників української античності», м. Харків
ГО «Хмарочос», м. Київ
ГО «Товариство дослідників України» м. Київ
ГО «Сильні громади» м. Київ
ГО «Інститут Культури України» м. Київ
ГО «Центр протидії корупції», м. Київ
ГО «Антикорупційний штаб»,  м. Київ
ГО «Кримський інститут стратегічних досліджень», м. Київ
ГО «Міжнародний центр української перемоги», м. Київ 
ГО « Докудейз», м. Київ
ГС «Центр соціально-економічних досліджень Кейс Україна», 
м. Київ
ГО «Кримськотатарський ресурсний центр», м. Київ
Херсонський обласний благодійний фонд «Об’єднання», 
м. Херсон
ГО «Міські реформи», м. Харків
ГО «Фундація культурної дипломатії», м. Київ  
ГО «Пікторік», м. Київ
ГО «Місто розумних», м. Суми
ГО «УКРАЇНЕР», м. Київ
ГО «Житомирське обласне німецьке національно-культурне товариство Відергебурт», м. Житомир
Львівська обласна громадська організація «Тустань», м. Львів
ГО «КРИМСОС», м. Київ
ГО «Амадока», м. Запоріжжя
ГО «Агенція Креативна Сумщина», м. Суми
ГО «Агенція міських ініціатив», м. Чернігів
ГО «Агенція європейського співробітництва», м. Львів
ГО «Центр демократичних змін «МЕЖА» м. Київ
</t>
  </si>
  <si>
    <t>Pact, Inc. /Пакт Інк.</t>
  </si>
  <si>
    <t>норвезьких крон</t>
  </si>
  <si>
    <t>польських злотих</t>
  </si>
  <si>
    <t>Польща</t>
  </si>
  <si>
    <t xml:space="preserve">Кімонікс Інтернешнл Інк./Chemonics International Inc. </t>
  </si>
  <si>
    <t xml:space="preserve">Державна установа «Центр громадського здоров’я Міністерства охорони здоров’я України» </t>
  </si>
  <si>
    <t>Національний університет біоресурсів і природокористування України (код згідно з ЄДРПОУ 00493706)</t>
  </si>
  <si>
    <t>Конституційний суд України</t>
  </si>
  <si>
    <t xml:space="preserve">Державне підприємство «Державний науково-технічний центр з ядерної та радіаційної безпеки» </t>
  </si>
  <si>
    <t>Центральна виборча комісія</t>
  </si>
  <si>
    <t xml:space="preserve">Програма Розвитку Організації Об’єднаних Націй в Україні (ПРООН) </t>
  </si>
  <si>
    <t>Міністерство внутрішніх справ України</t>
  </si>
  <si>
    <t>Державна установа «Центр громадського здоров’я Міністерства охорони здоров’я України»</t>
  </si>
  <si>
    <t>Офіс Ради Європи в Україні</t>
  </si>
  <si>
    <t>Міністерство фінансів України</t>
  </si>
  <si>
    <t>Японське агентство міжнародного співробітництва (JICA)</t>
  </si>
  <si>
    <t>Статистичний розвиток: інституційне співробітництво між Статистикою Норвегії та Державною службою статистики України</t>
  </si>
  <si>
    <t xml:space="preserve">Центральне бюро статистики Королівства Норвегія (Статистика Норвегії) </t>
  </si>
  <si>
    <t>Допомога ВПО</t>
  </si>
  <si>
    <t xml:space="preserve">Командування Сухопутних військ США з питань оборонної допомоги </t>
  </si>
  <si>
    <t>Міністерство молоді та спорту України</t>
  </si>
  <si>
    <t>Український науково-технологічний центр (УНТЦ)</t>
  </si>
  <si>
    <t>Державне агентство України з управління зоною відчуження</t>
  </si>
  <si>
    <t xml:space="preserve">Американські ради з міжнародної освіти: ACTR/ACCELS </t>
  </si>
  <si>
    <t>Нордіск Сіккерхет АС/Nordisk Sikkerhet AS</t>
  </si>
  <si>
    <t xml:space="preserve">Український науково-технологічний центр (УНТЦ) </t>
  </si>
  <si>
    <t>Міністерство юстиції України</t>
  </si>
  <si>
    <t>Модернізація централізованого теплопостачання міста Житомир – Підтримка впровадження проекту – Додаткові послуги, у тому числі закупівлі та технічний контроль</t>
  </si>
  <si>
    <t>Державне комунальне підприємство «Житомиртеплокомуненерго»</t>
  </si>
  <si>
    <t>Ramboll Danmark A/S (Данія)</t>
  </si>
  <si>
    <t xml:space="preserve">Державне спеціалізоване підприємство «Об’єднання «Радон» </t>
  </si>
  <si>
    <t>Секретаріат Кабінету Міністрів України</t>
  </si>
  <si>
    <t>Удосконалення можливостей Національної гвардії України щодо забезпечення фізичної ядерної безпеки</t>
  </si>
  <si>
    <t>Міністерство соціальної політики України</t>
  </si>
  <si>
    <t>Виконавчий комітет Ковельської міської ради</t>
  </si>
  <si>
    <t>Олійник</t>
  </si>
  <si>
    <t>Вакулич</t>
  </si>
  <si>
    <t>Львівський національний університет імені Івана Франка</t>
  </si>
  <si>
    <t>Консультаційні послуги в рамках проектів “Реконструкція підстанцій у східній частині України”, “Підвищення ефективності передачі електроенергії (модернізація підстанцій)” та “Підвищення енергоефективності в електропередачі (реконструкція трансформаторних підстанцій) - ІІ”</t>
  </si>
  <si>
    <t>Німеччина, ЄС</t>
  </si>
  <si>
    <t xml:space="preserve">Міністерство енергетики України </t>
  </si>
  <si>
    <t>Tetra Tech ES, Inс.</t>
  </si>
  <si>
    <t>Виконавчий комітет Луцької міської ради</t>
  </si>
  <si>
    <t>Титарчук</t>
  </si>
  <si>
    <t>Медійна програма в Україні</t>
  </si>
  <si>
    <t>ГО «Миколаївський центр журналістських розслідувань», м. Миколаїв
ГО «Львівська група», м. Львів
ТОВ «ВД «Медіа-ДК», м. Київ
ГО «Бахмутська фортеця», м. Бахмут
ГО «МАЄ СЕНС», м. Слов’янськ Донецької обл.
ГО «Агенція журналістських розслідувань «Четверта влада», м. Рівне
ГО «Слідство.Інфо», м. Київ
ГО «Звільнення Криму», м. Київ
ГО «Інтерньюз-Україна», м. Київ
Міжнародний благодійний фонд «Академія української преси», м. Київ
ГО «Інститут демократії ім. Пилипа Орлика», м. Київ
ГО «Інститут Масової Інформації», м. Київ
ГО «Детектор Медіа», м. Київ
ГО «Громадське телебачення», м. Київ
Громадська організація Херсонська обласна агенція громадської журналістики «МІСТ», м Херсон
ГО «Центр публічних розслідувань», м. Одеса
ГО «Українська правда», м. Київ
ГО «Харківський прес-клуб ринкових реформ», м. Харків
ГО «Інститут розвитку регіональної преси», м. Київ
ГО «Тернопільський прес-клуб», м. Тернопіль
ГО «ТОМ 14», м. Київ
ГО «Громадське радіо», м. Київ
ГО «ДП-Україна», м. Київ
ГО «Інститут політичної інформації», м. Одеса
Волинська обласна ГО «Волинський прес-клуб», м. Луцьк
ГО «Фундація суспільність», м. Київ
ГО «Інформаційний прес-центр», м. Київ 
ГО «Центр демократії та верховенства права», м. Київ
ГО «Національна асоціація медіа», м. Київ
ТОВ «ЗН УА», м. Київ
АТ «Національна суспільна телерадіокомпанія України»
ГО «АГЕНЦІЯ РОЗВИТКУ ЛОКАЛЬНИХ МЕДІА «АБО», м. Київ
ГО «Асоціація вільних журналістів», м. Київ
ТОВ «Інформаційне агентство «Лігабізнесінформ», м. Київ
ГО «Українське Телебачення Торонто», м. Київ
ГО «Центр журналістських розслідувань «Сила правди», м. Луцьк
ВГО «Комісія з журналістської етики», м. Київ
ТОВ Рекламно-інформаційне агентство «К&amp;К», м. Старобільськ Луганської обл.
ТОВ «Радіостанція «Великий Луг», м. Запоріжжя
ТОВ «СЛОБІДСЬКИЙ КРАЙ», м. Харків
ГО «Центр аналітики і розслідувань», м. Київ
ТОВ «БАБЕЛЬ», м. Київ
БО «Фонд милосердя та здоров’я», м. Херсон
ГО «СІД Медіа Груп», м. Луцьк
ГО «Українська медійна ініціатива», м. Львів
ГО «МЕДІАПОРТ 20», м. Харків
ГО «Трибун», м. Київ
ГО «Медіа-Погляд», м. Покровськ Донецької обл.
ТОВ «УКР ІНФОРМ ПЛЮС», м. Львів
ТОВ «Громадсько-політичний портал «Акцент», м. Запоріжжя
ГО «Центр Медіарозслідувань «ПРОЗОРО», м. Кропивницький
ТОВ «Трибуна Діджитал», м. Київ
Асоціація «Незалежні Регіональні Видавці України», м. Київ
ГО «Фронтир», м. Київ
ГО «Разом до громадянського суспільства», м. Чернігів
ПП «Редакція газети «Николаевские новости», м. Миколаїв
ГО «ЗМІ-НИ КРИВИЙ РІГ», м. Кривий Ріг
ГО «Центр сприяння інформаційним технологіям ім. Стіва Джобса», м. Херсон
ГО «Інститут центральноєвропейської стратегії», м. Ужгород
ГО «Інститут успішного міста», м. Київ
ГО «Центр досліджень соціальних перспектив Донбасу», м. Київ
ТОВ «Інформаційне агентство «Біляївка.Інфо», м. Біляївка, Одеська обл.
ГО «Черкаська інформаційна агенція 18000», м. Черкаси
ТОВ «Видавництво «Є», м. Хмельницький
ГО «Харківський кризовий інфоцентр», м. Харків
ТОВ «Служба мобільних новин», м. Київ
ТОВ «ЧМГ», м. Чернігів
ТОВ «Краматорськ пост»
Одеська обласна організація ВГО «Комітет виборців України»
ГО «Світлина», м. Вінниця
ТОВ «Телерадіокомпанія «ТВА», м. Чернівці
ТОВ «Медіа-центр «Наше слово», м. Мена, Чернігівська обл.
ТОВ «Голдберрі», м. Київ
ГО «Нова громадянська ініціатива», м. Київ
ТОВ «ЗАХІД.НЕТ», м. Львів
ГО «ФОНД СТАЛИХ МЕДІА», м. Київ
ГО «КУСТ», м. Дніпро
ТОВ «ІНТЕГРО ГРУПП», с. Зарванці, Вінницька обл.
ГО «Сєвєродонецьк онлайн», м. Чернівці
ГО «Криголам», м. Київ
ГО «МЕДІА СПІЛЬНОТА ЗАПОРІЖЖЯ», м. Запоріжжя
ГО «МИ – РЕПОРТЕРИ», м. Київ
ГО «Центр гармонійного розвитку особистості «ВЕЛЕТ», м. Київ
Вінницька обласна громадська організація «Вінницький прес-клуб»
Приватне підприємство «Україна молода», м. Київ
ГО «Соціальна взаємодія», м. Запоріжжя
ГО «Східний варіант», м. Київ
ГО «Закарпатська обласна організація Ужгородський прес-клуб»
ГО «Хмарочос», м. Київ
ГО «ЕДЮКЕЙШНАЛ ЕРА», м. Київ 
ГО «ҐВАРА МЕДІА», м. Харків
ГО «Міжнародний культурно-просвітницький проект «Аналізуй.ЮА», м. Київ
ГО «УКРАЇНЕР», м. Київ
ГО «Платформа прав людини», м. Київ
ГО «(НЕ)ПРИЧЕТНІ», м. Суми
ГО «Лабораторія цифрової безпеки», м. Київ
ГО «Фонд розвитку ЗМІ», м. Київ
ТОВ «Українська прес-група», м. Київ
Чернігівська міська молодіжна громадська організація «Освітній центр «Ініціатива»
ГО «Кримський центр ділового та культурного співробітництва «Український дім», м. Київ
ГО «МЕДІАГРУПА «НАКИПІЛО. РАДІО», м. Харків
ГО «Центр інформації про права людини», м. Київ
ПП «Городоцький районний телерадіопресцентр», м. Городок, Хмельницька обл.
ГО «АГЕНЦІЯ МЕДІЙНИХ РІШЕНЬ», м. Запоріжжя
ТОВ РЕКЛАМНО-ІНФОРМАЦІЙНЕ АГЕНТСТВО «ВІСНИК КУП’ЯНЩИНИ», м. Куп’янськ, Харківська обл.
ТОВ «МЕДІА-ЦЕНТР «БІЛОПІЛЬЩИНА», м. Білопілля, Сумська обл.
Національна рада України з питань телебачення і радіомовлення</t>
  </si>
  <si>
    <t>Internews Network (Інтерньюс Нетворк)</t>
  </si>
  <si>
    <t>Міністерство розвитку громад, територій та інфраструктури України</t>
  </si>
  <si>
    <t xml:space="preserve">Міністерство внутрішніх справ України; Державна митна служба України; Адміністрація Державної прикордонної служби України </t>
  </si>
  <si>
    <t>Міжнародний банк реконструкції та розвитку (International Bank for Reconstruction and Development)</t>
  </si>
  <si>
    <t xml:space="preserve">Адміністрація Державної прикордонної служби України </t>
  </si>
  <si>
    <t>Економічна підтримка України</t>
  </si>
  <si>
    <t xml:space="preserve">Державна митна служба України 
Ставненська сільська рада Ужгородського району Закарпатської області, м. Ставне
ТОВ «Баришівська зернова компанія», смт Баришівка, Київська область
ТОВ СП «Нібулон», м. Миколаїв
ТОВ «Девелопмент Рені Термінал», м. Рені, Одеська область
Державне агентство відновлення та розвитку інфраструктури України, м. Київ
ДП «Адміністрація морських портів України», м. Київ
ДП «Ренійський морський торговельний порт», м. Рені, Ізмаїльський район, Одеська область
ТОВ «Злата-Трейд», смт Сарата, Одеська область
ТОВ «Урочище Журавське», с. Криві Коліна, Черкаська область
ПП «Фенікс Агро», м. Умань, Черкаська область  
ТОВ «Так-Агро», м. Тетіїв, Київська область
ТОВ «ДВК», смт Славгород, Дніпропетровська область
ТОВ «Лебідь Агро», с. Вельбівно, Рівненська область
ТОВ НВА «Перлина Поділля», смт Білогір'я, Хмельницька область
ССТ «ТГДСБ Чорнобиль», м. Березань, Київська область
Акціонерне товариство «Українська залізниця», м. Київ
ГО «Українська Академія лідерства», м. Київ
Виконавчий комітет Нововолинської міської ради, Волинська область
ТОВ «ЗЕРНО АГРО-ТРЕЙД», м. Київ
ТОВ «АЛМЕЙДА ГРУП», м. Київ 
ТОВ «АР Бориспіль», Київська область
ТОВ «Чернігівська індустріальна молочна компанія», 
м. Чернігів 
ТОВ «Аскет Шиппінг», м. Київ
ТОВ «Добродія Трейд», м. Київ
МПП Фірма «Ерідон», Київська область
ТОВ «УЗТК ТРЕЙД», м. Полтава
ТОВ «НІДЕРА АГРО», м. Київ
ТОВ «УКРАЇНСЬКА ЗЕРНОВА ЛОГІСТИКА», м. Київ
ТОВ «СІГНЕТ-ЦЕНТР», Житомирська область
ТОВ «НВФ «УРОЖАЙ», Черкаська область
ТОВ «Трайгон Фармінг Харків», м. Київ
ТОВ «Суффле Агро Україна», Хмельницька область
ТОВ «Гарна Логістика», Київська область
ТОВ «ТРАЙГОН-ЕКСПОРТ», м. Київ
ТОВ «Еліксир Україна», м. Вінниця
ДП «Морський торговельний порт «Південний», 
м. Южне, Одеська область
ДП «Ізмаїльський морський торговельний порт», 
м. Ізмаїл, Одеська область
ТОВ «АГРО-ОРМС», Хмельницька область
Фермерське господарство «КУШПІТ», Львівська область
Сільськогосподарське товариство з обмеженою відповідальністю «АГРОКО», Черкаська область
ПП «Агрофірма «Дзвони», Львівська область
ТОВ «Кищенці», Черкаська область
ПАТ «ПОЛТАВСЬКИЙ ОЛІЙНОЕКСТРАКЦІЙНИЙ ЗАВОД – КЕРНЕЛ ГРУП», м. Полтава
Служба відновлення та розвитку інфраструктури у Вінницькій області, м. Вінниця
Служба відновлення та розвитку інфраструктури у Волинській області, м. Луцьк 
Служба відновлення та розвитку інфраструктури у Закарпатській області,  м. Ужгород
Служба відновлення та розвитку інфраструктури у Одеській області, м. Одеса
Служба відновлення та розвитку інфраструктури у Чернівецькій області,  м. Чернівці
ФОП Бубнов Сергій Вікторович, м. Славутич 
ТОВ НВФ «Мікрохім», м. Київ
Українська зернова асоціація, м. Київ 
Асоціація «Український клуб аграрного бізнесу», 
м. Київ 
ТОВ «АгроКІМ», смт Мала Дівиця, Чернігівська область 
ТОВ «Н’ЮНІТ», с. Визирка, Одеська область
ТОВ «Агрофірма «Іванівка АГ», с. Красне,  Чернігівська область 
ТОВ «Спайк Маркетинг», м. Київ
ТОВ «Завод Кобзаренка», смт Липова долина, Сумська область
ТОВ «Річковий порт «Орлівка», територіальна громада Ренійська, Одеська область 
ГО «Лін Інститут Україна», м. Київ
ТОВ «КранТехЕлектро», м. Миколаїв 
Фонд Розвитку Громадських Організацій 
«Західно-Український Ресурсний Центр», м. Львів
ГО «Асоціація «Український клуб аграрного бізнесу», м. Київ
ТОВ «Агропромислова компанія «Магнат», 
с. Талалаївка, Чернігівська область
ДП «Морський торговельний порт «Чорноморськ», 
м. Чорноморськ, Одеська область
ТОВ «Традекс Агрі», м. Здолбунів, Рівненська область
Виконавчий комітет Чорноморської міської ради Одеського району Одеської області  
Кривоозерська селищна рада, селище Криве Озеро, Миколаївська область
Білгород-Дністровська міська рада, м. Білгород-Дністровський, Одеська область
Болградська міська рада Одеської області, м. Болград, Одеська область
Виконавчий комітет Бродівської міської ради, м. Броди, Львівська область
Доброславська селищна рада Одеського району Одеської області, селище Доброслав, Одеська область
Кодимська міська рада Подільського району Одеської області 
Виконавчий комітет Новоодеської міської ради м. Нова Одеса,  Миколаївська область
Первомайська міська рада, м. Первомайськ, Миколаївська область
Жовківська міська рада Львівського району Львівської області, м. Жовква, Львівська область
Костопільська міська рада, м. Костопіль, Рівненська область
Фермерське господарство «Органік Сістемс», 
с. Шевченкове, Миколаївська область
ТОВ «НОВОТЕХ-ТЕРМІНАЛ», м. Одеса
ТОВ «Бруклін-Київ», м. Одеса
Приватне Мале Підприємство «Дайяна», 
смт. Березнегувате,  Миколаївська область
Ізюмська міська військова адміністрація Ізюмського району Харківської області 
Лубенська міська рада Лубенського району Полтавської області 
Селянське фермерське господарство «Україна», 
с. Слободо-Петрівка, Полтавська область
Берестинська міська рада, м. Берестин, Харківська область
ТОВ «ТЕРРА», м. Златопіль (Первомайський), Лозівський район, Харківська область
Приватне підприємство «РЕНІЙСЬКИЙ АГРАРІЙ», 
с. Нагірне, Ренійський район, Одеська область
ТОВ «АГРО-МІН-ДУНАЙ», смт Суворове, Ізмаїльський район, Одеська область
Товариство з обмеженою відповідальністю «Юнікорнс»,  м. Черкаси
ТОВ «ЮРС ТРАНС», м. Київ
Врадіївська селищна рада  Первомайського району Миколаївської області
Державне підприємство «Морський Торговельний Порт «Чорноморськ», м. Чорноморськ, Одеська область
Фермерське господарство «Стоянов А.А.», 
с. Кринички, Ізмаїльський район, Одеська область
Фермерське господарство «Б.М.В.», с. Болотня, Перемишлянський район, Львівська область
Лебединська міська рада Сумської області,  м. Лебедин, Сумський район, Сумська область
ТОВ «Запорізький хлібозавод № 3», м. Київ
ТОВ «Збаразький комбінат хлібопродуктів» м. Збараж, Тернопільський район, Тернопільська область
Приватне підприємство «Мадеса», м. Кам’янське, Дніпропетровська область
Харківська міська рада, м. Харків
Миколаївська міська рада, м. Миколаїв
Фермерське господарство «Топалов В.З», с. Главані, Болградський район, Одеська область
ТОВ «Відродження, ЛТД»,  м. Запоріжжя 
Приватне акціонерне товариство «Новомиколаївський молокозавод», смт. Новомиколаївка, Запорізький район, Запорізька область
Саф’янівська сільська рада Ізмаїльського району Одеської області 
ТОВ «АГРОЛОГІСТИКА», с. Оглядів, Шептицький район, Львівська область
 ФОП Роботько Юрій Павлович, с. Токарівка, Вознесенський район, Миколаївська область
ТОВ «Скіфія», м. Збараж, Тернопільський район, Тернопільська область
ТОВ «Грейн-Автотранспорт», м. Миколаїв, Миколаївська область
ТОВ «КРОЛЕВЕЦЬКИЙ КОМБІКОРМОВИЙ ЗАВОД», м. Кролевець, Конотопський район, Сумська область
ТОВ «ВАНТАЖЕР», м. Полтава
Приватне підприємство «АГРО+ПЛОДІНВЕСТ»,
с. Стрільчинці, Немирівський район, Вінницька область
ТОВ «ТМ-АГРО», м. Черкаси 
ТОВ «КОВТРАНС»,  м. Черкаси
СП ТОВ «НИВА ПЕРЕЯСЛАВЩИНИ», 
с. Переяславське, Переяслав-Хмельницький район, Київська область
ТОВ «Поромний комплекс Орлівка», с. Орлівка, Ізмаїльський район, Одеська область
Хлібокомбінат Бобринецького районного споживчого товариства,  м. Бобринець, Кіровоградська область
Колківський центр професійної освіти, с-ще Колки, Луцький район, Волинська область
Заклад професійної (професійно-технічної) освіти «Сарненський аграрно-технологічний професійний коледж», м. Сарни, Сарненський район, Рівненська область
Державний професійно-технічний навчальний заклад «Західно-Дніпровський центр професійно-технічної освіти», с. Саксагань, П'ятихатський район,  Дніпропетровська область
Заклад професійної (професійно-технічної) освіти «Меденицький аграрно-технологічний професійний коледж», селище Меденичі, Дрогобицький район, Львівська область
Вище професійне училище № 41, м. Тульчина, Вінницька область
Громадська спілка «Центр розвитку інновацій», м. Київ
</t>
  </si>
  <si>
    <t xml:space="preserve">Міністерство економіки України </t>
  </si>
  <si>
    <t xml:space="preserve">Компанія DAI Global LLC, ТОВ «СДМ Інжиніринг Україна», FHI 360, Представництво Датської ради у справах біженців в Україні, ТОВ «Міамото Інтернешнл Україна» (Miyamoto International Ukraine LLC) , ТОВ Міамото Сервісес Україна (Miyamoto Services Ukraine LLC) (код ЄДРПОУ 45362701), ТОВ «Ежіс Україна» (Egis Ukraine LLC),ТОВ «ЕЖІС ЕРТЛЄ ІНЖИНІРИНГ» (EGIS ERTLE ENGINEERING LLC) 
</t>
  </si>
  <si>
    <t>Конкурентоспроможна економіка України</t>
  </si>
  <si>
    <t xml:space="preserve">Державна регуляторна служба України
Міністерство економіки України
Державна установа «Офіс з розвитку підприємництва та експорту», м. Київ
Міністерство цифрової трансформації України
Міністерство фінансів України
ПАТ «Експортно-кредитне агентство», м. Київ
ТОВ «Грегорі», м. Львів
 Державна установа «Фонд розвитку інновацій», м. Київ
Департамент економічної політики Львівської обласної державної адміністрації, м. Львів
Львівська міська рада, м. Львів
Рівненська обласна військова (державна) адміністрація, 
м. Рівне
ГС «Національна туристична організація України», м. Київ
ФОП Тараненко Поліна Олегівна, м. Львів
ТОВ «Бродерікс Україна», м. Київ
ГО «Хаб під Парасолею», м. Київ
ГС «Юкрейніан Фуд Мануфекчерез Алайнс», Львівська область 
ДУ «Офіс із залучення та підтримки інвестицій», м. Київ
ФОП Ніколаєнко Крістіна Вадимівна, м. Миколаїв  
Заклад вищої освіти «Український католицький університет», м. Львів
ГО «Освітньо-виробничий кластер», м. Львів
ФОП Сердюк Дмитро Олександрович, м. Київ 
ТОВ «Кінлі», м. Київ 
ГО «Львів Тех Кластер», м. Львів 
ГО «Львівський меблевий кластер», м. Львів
ГС «Діджитал Юкрейн», м. Київ
ГС «Український Кластер Автобудування та Мобiльності», м. Київ
ТОВ «Атон Сервіс», м. Київ
Асоціація «Львівський Кластер Інформаційних Технологій та Бізнес-послуг», м. Львів
ТОВ «ОЛВУД», Харківська область
ТОВ «Рівненська продуктова компанія», м Рівне 
ТОВ «АРАМІС», м. Черкаси
ГО «Вінницький Клуб Ділових Людей», м. Вінниця
ТОВ «ЕСПЕР», м. Київ
ТОВ «ТОРГОВИЙ ДІМ «ГАЛИЦЬКА СВІЖИНА», м. Львів
ТОВ «ДЕУС РОБОТС», м. Київ
ТОВ «Термо-Ізол», Львівська область
ФОП Шевченко Костянтин Олександрович, м. Київ
ТОВ «ВОРСКЛА-МОДА», м. Полтава
ТОВ «ПЕТ Технолоджиз», м. Чернігів
ТОВ ВЗ «Горизонт», м. Гадяч
ТОВ «Промавтоматика Вінниця», м. Вінниця
ТОВ «ДЖИ ЕФ ЕС», м. Запоріжжя
ТОВ «Зе Гуд Пластік Компані Україна», м. Чернівці 
ТОВ «КВІТКА ПРО», м. Львів
ТОВ «Юджин ЛТД», м. Черкаси
ТОВ «ВП «Моторімпекс», м. Харків  
ТОВ «ВУД ІНТЕРНАЦІОНАЛ», м. Хуст
ТОВ «ВБК «Еліт-Проектбуд», м. Київ
ТОВ «РОСТ», м. Умань, Черкаська область,
ТОВ «Торговий Дім «Фреш Маркет», м. Дніпро 
ФОП Постоєнко Ігор Олегович, м. Київ
ГО «Прометеус», м. Київ
ТОВ «Рібас Хотелс Груп», м. Одеса
ТОВ «К.ТЕКС», м. Ірпінь, Київська область 
 Приватне багатопрофільне підприємство «Вимал», 
с. Дроздівка, Чернігівська область 
ПрАТ «ТерА», м. Тернопіль 
ТОВ «ДИВЕТРО», м. Одеса 
ТОВ НВП «РІЧ», м. Дніпро 
ТОВ «Фабрика бакалейних продуктів», м. Сквира, Київська область 
ТОВ «С-Інжиніринг», м. Чорноморськ, Одеська область 
ПрАТ «Дубенський завод гумово-технічних виробів», 
м. Дубно, Рівненська область
ТОВ «Завод Євроформат», м. Київ 
ТОВ «Гютерсон Україна», м. Вінниця 
ТОВ «Оріон.Груп», м. Київ 
ТОВ «Вармхаус Груп»,  с. Городок, Рівненська область 
ТОВ «ЦІТІУС С», м. Стрий, Львівська область  
ТДВ «Стрий Авто», м. Стрий, Львівська область  
ТОВ «Телекомунікаційні Технології», м. Одеса 
ТОВ «Зерновий Дім», м. Біла Церква, Київська область 
ТОВ «ДейріКо», м. Київ 
ТОВ «НЕВЕРДАРК», м. Чернівці
Приватне акціонерне товариство «Мономах», смт Велика Димерка, Київська область 
ТОВ «ФДМ БУД», м. Київ
ТОВ «Спецтехоснастка», м. Кам’янське, Дніпропетровська область
ТОВ «Велотрейд», м. Харків
ТОВ «Сумська м’ясна компанія», м. Суми 
ТОВ «Техно-Друк», село Тарнівці, Закарпатська область
ТОВ «Віконенко», село Озерна, Тернопільська область
ТОВ «Меткаспостач», село Озерна, Київська область 
ТОВ «ТК-Домашній текстиль», м. Київ
ПрАТ «Львівський холодокомбінат», м. Львів, Львівська область
ТОВ «Холдингова компанія «Енергомонтажвентиляція», 
м. Київ
ТОВ «Виробничо-комерційне підприємство Паритет-К», 
м. Київ
ТОВ «Артметал Україна», м. Дніпро
Товариство з додатковою відповідальністю «Львівагромашпроект», м. Львів
ТОВ «Ріва-Сталь», м. Київ
ТОВ «Завод Укрбудмаш», м. Полтава 
Приватне підприємство «Рекламне агентство «Сітіарт», 
м. Львів 
ТОВ «Експрес Пружини», село Залізничне, Полтавська область 
ТОВ «АВМ АМПЕР», м. Кременчук, Полтавська область 
ТОВ «СавВАТС», м. Київ
ТОВ «Науково-виробниче об’єднання «Союзенергомаш»,        м. Дніпро	 
ТОВ «Завод Кобзаренка», селище міського типу Липова Долина, Сумська область 
ТОВ Виробнича комерційна фірма «Електропромремонт»,        м. Дніпро 
ТОВ «Д Лайт», м. Полтава 
ФОП Дмитрук Оксана Василівна, село Ковалівка, Івано-Франківська область 
ТОВ «Армакс МГ», місто Ківерці, Волинська область
ТОВ «Бренд Стратегія», м. Київ
Times New Roman CYR,ТОВ «Київський завод ПТО», м. Київ
ТОВ «ГРІН КУЛ», м. Вінниця
ТОВ «Екорембуд», с. В. Олексин, Рівненський р-н, Рівненська область
ТОВ «Завод Промлит», м. Нововолинськ, Волинська область
ТОВ «ТРЕЙД МАСТЕР ГРУП», с. Софіївська Борщагівка, Києво-Святошинський р-н, Київська область
ТОВ «АЛЬБА БОАТ», с. Юрівка, Фастівський р-н, Київська область
ГО «Самі Едюкейшн», м. Київ
ТОВ «РЕФАБ», смт. Бородянка, Бучанський р-н, Київська область
Фермерське господарство «Еко Беррі», с. Тишківці, Коломийський р-н, Івано-Франківська область
ТОВ «Сузір’я Центр», м. Київ 
ТОВ «Гудевас», м. Київ
ТОВ «Торговий Дім «Теплоцентр», м. Чернівці 
Товариство з обмеженою відповідальністю «Екта-Пром»,           м. Житомир
ТОВ «Футуро Трейд», с. Ставчани, Львівська область
ТОВ «Завод пакувального обладнання «Термо-Пак»,             м. Біла Церква, Київська область
ТОВ «Спільне підприємство «Укрінтерм», м. Біла Церква 
ПрАТ «Богуславська сільгосптехніка» м. Богуслав, Київська область 
ТОВ «Вінмашпостач», м. Вінниця 
ТОВ «ПЕТМАЙСТЕР», м. Київ 
ТОВ «ШИЛЗ», с. Петропавлівська Борщагівка, Київська область 
ТОВ «Континент-Груп», м. Черкаси 
ТОВ «Меблі - Техностиль», м. Копичинці, Тернопільська область 
Товариство з обмеженою відповідальністю «Валтекс»,                        м. Біла Церква, Київська область
ТОВ «ЮТЕРМ Україна», м. Біла Церква, Київська область
Запорізька торгово-промислова палата, місто Запоріжжя
ПП «ДЕЛІЦІЯ +», м. Буча, Київська область 
ПП «Транс-Авто-Д», м. Волочиськ, Хмельницька область
ПрАТ «Тернопільський молокозавод», м. Тернопіль
ТОВ «Сітка Захід Україна», м. Чернівці 
ТОВ «Рибоконсервний завод «Південний», м. Білгород-Дністровський, Одеська область 
ТОВ «Планета Пластик», м. Ірпінь, Київська область
ТОВ «ДЮНА-ВЕСТА», м. Червоноград, Львівська область
ТОВ «Компанія «Юнівест Маркетинг», м. Фастів, Київська область
ТОВ «ЕКО-СНЕК», с. Агрономічне, Вінницька область
ПП «Науково-виробнича фірма «VD MAIS», м. Київ
ТОВ «МВ Стеллар», м. Тернопіль
Приватне науково-виробниче підприємство «Мікротех»,
м. Харків 
Асоціація підприємств-виробників техніки та обладнання для агропромислового комплексу «Украгромаш», м. Київ
ТОВ «ЛЕКОРНА», м. Богодухів, Харківська область
ПрАТ «Виробничо-комерційна фірма «ЛЕСЯ», м.Звягель, Житомирська область
ТОВ «Морган Феніче», смт Квасилів, Рівненська область 
ПрАТ «Стальканат», м. Одеса
ТОВ «ТАЙЛ», с. Нагоряни, Львівська область
ТОВ «Кормотех», с. Прилбичі, Львівська область
ПП «Виробничо-торгова компанія «Лукас», м. Кременчук, Полтавська область
ТОВ «Промислово-будівельна група Ковальська», м. Київ
ТОВ «Світ Лайф Компані», м. Кропивницький, Кіровоградська область
ТОВ «Нова-Пак», с. Дядьковичі, Рівненська область
ТОВ «КОФІС», м. Київ
ТОВ «САНІМЕД-М», м. Харків
ПП «Компанія «Софторг», м. Одеса 
Приватне підприємство «ВНД», м. Луцьк, Волинська область
ТОВ «Гладиш», м. Костопіль, Рівненька область 
ТОВ «Хйорт Кнудсен Україна», м. Львів  
ТОВ «Пелта», м. Луцьк, Волинська область
Приватне підприємство «Беладонна», м. Львів 
Приватне акціонерне товариство «Ужгородська швейна фабрика», м. Ужгород, Закарпатська область
ТОВ «Шпірт Ентерпрайзес», м. Одеса
ТОВ «Фабрика-Т», смт Слобожанське, Дніпропетровська область
Приватне акціонерне товариство «Прилуцька швейна фабрика», м. Прилуки, Чернігівська область	
ФОП Харькіна Оксана Михайлівна, м. Рівне	 
Приватне підприємство «Влада-7», м. Черкаси 
ТОВ «Рекламний Текстиль», м. Київ
ТОВ «Юніт Крафт», м. Дубно, Рівненька область 
ТОВ «Лава Текстиль», м. Чернігів
ФОП Наумчук Наталія Володимирівна, с. Синів, Рівненська область 
Приватне підприємство «Ярослав», м. Київ
ТОВ «Північ-Спецодяг», м. Житомир
ТОВ «ДВЄ», м. Харків	 
Приватне підприємство «Арт Стиль», м. Львів	
ТОВ «Аттал», м. Рівне	 
ТОВ «Сейлз Хаб», м. Львів
ТОВ «Рекламно-виробнича компанія «Алексія», смт Гоща, Рівненська область
Приватне акціонерне товариство «Калина», м. Калинівка, Вінницька область
ФОП Дзюба Анастасія Миколаївна, м. Бердичів, Житомирська область	 
ТОВ «Марсана», м. Миколаїв 
Приватне підприємство «ТІС Груп», м. Київ
ТОВ «Фолав», м. Одеса
ТОВ «Інтерскай», м. Київ
ТОВ «Компанія «ВІП-ОЙЛ», м. Пустомити, Львівська область
ТОВ Торгівельно-виробнича компанія «Львівхолод», 
м. Львів
ТОВ «Агрегат Агро», м. Черкаси 
ГО «Всеукраїнська асоціація консультантів з управління», 
м. Київ
Харківська торгово-промислова палата, м. Харків
Хмельницька торгово-промислова палата, м. Хмельницький
Дніпропетровська торгово-промислова палата, м. Дніпро	
</t>
  </si>
  <si>
    <t>Державна регуляторна служба України, Міністерство  економіки України</t>
  </si>
  <si>
    <t>Програма ЄБРР Поглиблення та всеохоплююча зона вільної торгівлі (ПВЗВТ): кредитні лінії з інвестиційними винагородами</t>
  </si>
  <si>
    <t xml:space="preserve">ТОВ" ВВВ МОНТАЖ" (код ЄДРПОУ 40113939); ТОВ "МК РІАЛ (ЄДРПОУ 35855917); ТОВ "АГРОФІРМА "ВЛАДАНА" (код ЄДРПОУ 30811304)
</t>
  </si>
  <si>
    <t>Міністерство економічного розвитку і торгівлі</t>
  </si>
  <si>
    <t>ТОВ "ОТП Лізінг" ( 35912126)</t>
  </si>
  <si>
    <t>Мардус</t>
  </si>
  <si>
    <t>Національний університет “Чернігівський колегіум” імені Т. Г. Шевченка</t>
  </si>
  <si>
    <t xml:space="preserve">Міністерство з питань реінтеграції тимчасово окупованих територій України </t>
  </si>
  <si>
    <t>Демократичне врядування  у Східній Україні</t>
  </si>
  <si>
    <t xml:space="preserve">Міністерство молоді та спорту України
Запорізька міська рада
Ізюмська районна військова адміністрація Харківської області
Кремінська міська військова адміністрація Сєверодонецького району Луганської області
Рубіжанська міська військова адміністрація Сєвєродонецького району Луганської  області, 
м. Дніпро
Гірська міська військова адміністрація Сєвєродонецького району Луганської області
Управління з питань цивільного захисту Краматорської міської ради, м. Краматорськ, Донецька область
Виконавчий комітет Криворізької міської ради, 
м. Кривий Ріг, Дніпропетровська область
Кіровоградська обласна військова (державна) адміністрація, м. Кропивницький, Кіровоградська область
Львівська обласна військова адміністрація
Комунальне некомерційне підприємство «Центр первинної медико-санітарної допомоги» Рубіжанської міської ради Луганської області, 
м. Дніпро, Дніпропетровська область
Полтавська обласна військова адміністрація
Комунальне некомерційне підприємство «Рубіжанська центральна міська лікарня» Рубіжанської міської ради Луганської області, 
м. Дніпро, Дніпропетровська область
Старобільська міська військова адміністрація, Старобільського району Луганської області
Черкаська селищна рада Дніпропетровської області, смт. Черкаське 
Управління соціального захисту населення Лиманської міської ради, м. Краматорськ, Донецька область 
Виконавчий комітет Мирівської сільської ради Нікопольського району Дніпропетровської області, с. Топила
Глеюватська сільська рада Криворізького району Дніпропетровської області, 
с. Глеюватка 
Карпівська сільська територіальна громада, 
с. Карпівка Дніпропетровської області 
Лихівська селищна територіальна громада Дніпропетровської області, смт. Лихівка
Нивотрудівська сільська територіальна громада Дніпропетровської області, с. Нива Трудова
Сєверодонецька міська військова адміністрація Сєвєродонецького району Луганської області, м. Дніпро
Святовасилівська сільська територіальна громада Дніпропетровської області, селище Святовасилівка 
Троїцька територіальна громада Павлоградського району Дніпропетровської області, с. Троїцьке
Царичанська селищна територіальна громада Дніпровського району Дніпропетровської області, смт. Царичанка 
Управління праці та соціального захисту населення Краматорської міської ради, 
 Донецька область, м. Краматорськ
Харківський національний університет імені 
В. Н. Каразіна, м. Харків 
Попаснянська міська військова адміністрація Сєвєродонецького району Луганської області
Золочівска селищна військова адміністрація Богодухівського району Харківської області, 
смт Золочів
Циркунівська сільська військова адміністрація Харківського району Харківської області
П’ятихатська об’єднана територіальна громада Кам’янського району Дніпропетровської області
Чугуївська міська військова адміністрація Чугуївського району Харківської області
Донецька обласна державна адміністрація/ обласна військова адміністрація
Харківська обласна державна адміністрація/ обласна військова адміністрація
Красноріченська селищна військова адміністрація Сватівського району Луганської області
Куп’янська міська територіальна громада, Харківська область
Лозівська міська рада Харківської області
Луганська обласна державна адміністрація/ обласна військова адміністрація
Лисичанська міська військова адміністрація,   Сєвєродонецького району Луганська область
Миколаївська міська територіальна громада в особі виконавчого комітету Миколаївської міської ради, м. Миколаїв
Покровська міська військова адміністрація, Донецька область
Сватівська міська військова адміністрація Сватівського району Луганської області
Старосалтівська селищна військова адміністрація, Харківська область
Вовчанська міська військова адміністрація, Харківська область
Благовіщенська міська рада Кіровоградської області
Добровеличківська селищна рада Кіровоградської області
Долинська міська рада Кропивницького району Кіровоградської області
Херсонська міська військова адміністрація Херсонського району Херсонської області
Херсонська обласна комунальна аварійно-рятувальна служба, м. Херсон
Компаніївська селищна рада Кропивницького району Кіровоградської області
Куп’янська міська військова адміністрація Куп’янського району Харківської області
Кропивницька міська рада
ГО «Баба Елька», м. Кропивницький
ГО «Центр досліджень соціальних перспектив Донбасу», м. Київ
Новомиргородська міська рада Кіровоградської області
Новоукраїнська міська рада Кіровоградської області
Олександрійська міська рада Кіровоградської області
Петрівська селищна рада Олександрійського району Кіровоградської області
Суботцівська сільська рада Кропивницького району Кіровоградської області
Святогірська міська військова адміністрація  Краматорського району Донецької області
ТОВ «Телерадіокомпанія «Радіо-Ера», м. Київ
ТОВ «Газета «МИГ», м. Запоріжжя
ТОВ «Слобідський край», м. Харків
Миколаївська міська рада 
ГО «Криголам», м. Київ
ГО «Інтерньюз-Україна», м. Київ
ГО «Територія успіху», м. Кропивницький
ГО «Український інститут міжнародної політики», м. Київ
Національна спілка журналістів України, м. Київ
Комунальна установа «Центр молодіжних ініціатив» Кам’янської міської ради, Дніпропетровська область
Департамент освіти Кам’янської міської ради Дніпропетровської області
Громадська організація «Антикризовий медіа-центр», м. Краматорськ, Донецька область 
Громадська організація «Центр культурного розвитку «Тотем», м. Херсон
Благодійна організація «Українська освітня платформа», м. Львів
Громадська організація «САМ ПІПЛ», м. Харків
Запорізька міська рада, м. Запоріжжя 
Державне підприємство «Реінтеграція та відновлення», м. Київ
Управління освіти адміністрації Індустріального району Харківської області, м. Харків
</t>
  </si>
  <si>
    <t>Міністерство з питань реінтеграції  тимчасово окупованих територій України</t>
  </si>
  <si>
    <t xml:space="preserve">Кімонікс Інтернешнл Інк. </t>
  </si>
  <si>
    <t xml:space="preserve">Міністерство освіти і науки України </t>
  </si>
  <si>
    <t xml:space="preserve">Програма професійних стажувань </t>
  </si>
  <si>
    <t>Фахівці у галузі міжнародного права, юриспруденції, міжнародних відносин, політології та державного управління</t>
  </si>
  <si>
    <t>Швейцарська фундація технічного співробітництва з розвитку «Свісконтакт» (Swisscontact)</t>
  </si>
  <si>
    <t>Карпінська</t>
  </si>
  <si>
    <t>Міністерство у справах ветеранів України</t>
  </si>
  <si>
    <t>Швейцарський інститут тропічного та громадського здоров’я (ШІТГЗ)</t>
  </si>
  <si>
    <t xml:space="preserve">Програма розвитку Організації Об’єднаних Націй (ПРООН) </t>
  </si>
  <si>
    <t xml:space="preserve">Підтримка впровадження схеми торгівлі квотами на викиди парникових газів (СТВ) в Україні </t>
  </si>
  <si>
    <t xml:space="preserve">Міністерство захисту довкілля та природних ресурсів України </t>
  </si>
  <si>
    <t>Меженко</t>
  </si>
  <si>
    <t>Програма розвитку Організації Об’єднаних Націй (ПРООН)</t>
  </si>
  <si>
    <t xml:space="preserve">Громадська спілка «Фонд підтримки реформ в Україні» </t>
  </si>
  <si>
    <t>Цибанюк</t>
  </si>
  <si>
    <t>Міністерство аграрної політики та продовольства України</t>
  </si>
  <si>
    <t>Підтримка у реалізації проекту "Вища освіта України"</t>
  </si>
  <si>
    <t>Міністерство освіти і науки Україи</t>
  </si>
  <si>
    <t>Консорціум на чолі з Ramboll Danmark A/S (Данія) та за участю NIRAS DK A/S (Данія) і ENSI - Energy Saving International AS (Норвегія)</t>
  </si>
  <si>
    <t>ФРН</t>
  </si>
  <si>
    <t>Міський громадський транспорт в Україні</t>
  </si>
  <si>
    <t>Міністерство розвитку громад тат території України (код ЄДРПОУ 37472062)</t>
  </si>
  <si>
    <t xml:space="preserve">Міністерство розвитку громад тат території України </t>
  </si>
  <si>
    <t xml:space="preserve">Консорціум у складі “SAS Egis International” (Франція), “Egis Rail SA” (Франція), “Corporate Solution Consulting Ltd” (Велика Британія), ТОВ “Ежіс Україна” (Україна), WYG International B.V.” (Нідерланди), який очолює та представляє компанія “SAS Egis International” (Франція) </t>
  </si>
  <si>
    <t>Фінансування малих та середніх підприємств у рамках Східного партнерства – Етап ІІ</t>
  </si>
  <si>
    <t xml:space="preserve">Фонд розвитку підприємництва (код згідно з ЄДРПОУ 21662099)  </t>
  </si>
  <si>
    <t xml:space="preserve">Міністерство закордонних справ Данії </t>
  </si>
  <si>
    <t>Найкращі доступні технології та методи управління (НДТМ) для України</t>
  </si>
  <si>
    <t>Програма розвитку Організації Об’єднаних Націй (ПРООН) в Україні</t>
  </si>
  <si>
    <t>Міністерство культури та інформаційної політики України</t>
  </si>
  <si>
    <t>Alinea International Ltd.</t>
  </si>
  <si>
    <t>Розвиток торгівлі з вищою доданою вартістю в органічному та молочному секторах України</t>
  </si>
  <si>
    <t xml:space="preserve">Міністерство аграрної політики та продовольства України ; Державна служба України з питань безпечності харчових продуктів та захисту споживачів; Державна установа «Офіс з розвитку підприємництва та експорту»
</t>
  </si>
  <si>
    <t xml:space="preserve">Міністерство аграрної політики та продовольства України; Державна служба України з питань безпечності харчових продуктів та захисту споживачів </t>
  </si>
  <si>
    <t xml:space="preserve">Мобільні центри надання адміністративних послуг для постраждалого від конфлікту населення Східної України </t>
  </si>
  <si>
    <t xml:space="preserve">Державна служба України з надзвичайних ситуацій та її територіальні органи: 
Головне управління Державної служби України з надзвичайних ситуацій у Донецькій області 
Головне управління Державної служби України з надзвичайних ситуацій у Луганській  області 
Донецька обласна державна адміністрація/ обласна військова адміністрація, Донецька область, м. Краматорськ
Луганська обласна державна адміністрація/ обласна військова адміністрація, Луганська область, м. Сєвєродонецьк
</t>
  </si>
  <si>
    <t xml:space="preserve">Міністерство внутрішніх справ України; Державна служба України з надзвичайних ситуацій; Донецька обласна державна адміністрація/обласна військова адміністрація; Луганська обласна державна адміністрація/обласна військова адміністрація  </t>
  </si>
  <si>
    <t>Україна – CrCF – ТПВ у Львові – Закупівлі, підтримка впровадження та нагляд за контрактом</t>
  </si>
  <si>
    <t>Львівське комунальне підприємство "Зелене місто"</t>
  </si>
  <si>
    <t>Hidroterra Ltd</t>
  </si>
  <si>
    <t xml:space="preserve">Державна інспекція ядерного регулювання України </t>
  </si>
  <si>
    <t>Рада міжнародних наукових досліджень та обмінів (IREX)</t>
  </si>
  <si>
    <t xml:space="preserve">Львівська міська рада </t>
  </si>
  <si>
    <t>Мініcтерство освіти і науки України</t>
  </si>
  <si>
    <t>Міністерство розвитку економіки, торгівлі та сільського господарства України</t>
  </si>
  <si>
    <t xml:space="preserve">Міністерство соціальної політики України </t>
  </si>
  <si>
    <t>Програма підтримки управління державними фінансами  в Україні (EU4PFM): компоненти 1, 3 і 4</t>
  </si>
  <si>
    <t>Міністерство фінансів України; Державна податкова служба України; Державна митна служба України</t>
  </si>
  <si>
    <t>Central Project Management Agency (CPMA)</t>
  </si>
  <si>
    <t>Брукхевенська Національна Лабораторія (БНЛ) США</t>
  </si>
  <si>
    <t>Офіс Генерального прокурора</t>
  </si>
  <si>
    <t>Ініціатива секторальної підтримки громадянського суспільства в Україні</t>
  </si>
  <si>
    <t xml:space="preserve">Громадська організація «Комунікації для змін», м. Київ
Громадська організація «Вокс Україна», м. Київ
Громадська організація «Агенція міських ініціатив», 
м. Чернігів
Громадська організація «Сила громади», м. Коломия
Громадська організація «Рух Громад Ветеранів Війни (АТО), Людей з Інвалідністю «Простір Любові», м. Кременчук
Громадська організація «Асоціація молодіжних лідерів України», м. Харків
Громадська організація «Відкритий простір громадського розвитку», м. Ладижин
Громадська організація «Кримськотатарський Ресурсний Центр», м. Київ
Громадська організація «Києво-Могилянська Аналітична Платформа», м. Київ 
Громадська організація «Незалежна антикорупційна комісія», м. Київ
Благодійна організація «Міжнародний благодійний фонд «Фундація друзів України», смт Брацлав
Благодійна організація «Благодійний фонд «МХП-ГРОМАДІ», смт Катеринопіль, Черкаська область
Громадська організація «Школа усвідомленого підприємництва», м. Дніпро
Благодійна організація «Благодійний фонд «Стабілізейшен Суппорт Сервісез», м. Київ
Громадська організація «Жіночий антикорупційний рух», м. Хмельницький
Громадська організація «Україна без тортур», м. Київ
Громадська організація «Ветеранська спільнота України «Серцевір», м. Чернігів
Громадська організація «Будуємо Україну Разом», м. Львів
Громадська організація «Ангел дитинства», м. Дніпро  
Громадська організація «Інститут Центральноєвропейської Стратегії», м. Ужгород
Місцевий осередок молодіжної організації «Пласт - національна скаутська організація України» «Станиця Київ Пласту - національної скаутської організації України», 
м. Київ
Громадська організація «Всеукраїнська асоціація дитячої імунології», м. Київ
Громадська Організація «Розквіт урбаністична коаліція для України», м. Київ
Молодіжна організація «Пласт - Національна скаутська організація України», м. Київ
Громадська організація «Юмайнд», м. Київ
Громадська організація «Літературна платформа «Фронтера», м. Луцьк
Благодійна організація «Благодійний фонд «Тепле Місто», м. Івано-Франківськ
Громадська організація «Вільносвіта», м. Вінниця
</t>
  </si>
  <si>
    <t>ГО «Ініціативний центр сприяння активності та розвитку громадського почину «Єднання» (ІСАР «Єднання»); ГО «Український незалежний центр політичних досліджень» (УНЦПД), ГО «Центр демократії та верховенства права» (ЦДВП)</t>
  </si>
  <si>
    <t>Капітальний ремонт індивідуальних теплових пунктів та систем опалення в громадських будівлях м. Києва</t>
  </si>
  <si>
    <t>Комунальне підприємство "Група впровадження проекту з енергозбереження вадміністративних і громадських будівлях м. Києва"</t>
  </si>
  <si>
    <t>Північна екологічна фінансова корпорація (НЕФКО) в якості розпорядника Фонду “Норвезько-Українська ініціатива енергоефективності” та як Виконавча Агенція Фонду Е5Р; Комунальне підприємство “Група впровадження проекту з енергозбереження в адміністративних і громадських будівлях м. Києва” виконавчого органу Київської міської ради (Київської міської державної адміністрації) (ЄДРПОУ 25772436)</t>
  </si>
  <si>
    <t>Підвищення потенціалу спільнот на півдні та сході України через місцеві ініціативи (ЕMPOWER)</t>
  </si>
  <si>
    <t>Німечинна/ЄС</t>
  </si>
  <si>
    <t xml:space="preserve">Міністерство розвитку громад та територій України
Благодійна організація «Благодійний фонд «Право на захист», м. Київ
Дніпропетровська обласна громадська організація «Сільськогосподарська консультаційна служба», м. Дніпро
Благодійна організація «Благодійний фонд «Соціальний фонд», м. Запоріжжя
Місцева асоціація органів місцевого самоврядування «Асоціація учасницького розвитку громад», м. Полтава
Благодійна організація «Парафіяльний благодійний фонд «Карітас Кривий Ріг», м. Кривий Ріг
</t>
  </si>
  <si>
    <t>Спеціальна програма підтримки  України/EU4ResilientRegions</t>
  </si>
  <si>
    <t xml:space="preserve">Міністерство розвитку громад та територій України, Іллінівська сільська рада Краматорського району Донецької обл.
Територіальний центр соціального обслуговування (надання соціальних послуг) м. Селидове Донецької обл.
Селидівська міська рада Покровського району Донецької обл.
Управління соціального захисту населення Лиманської міської ради Донецької обл.
Територіальний центр соціального обслуговування (надання соціальних послуг) м. Лиман Донецької обл.
Виконавчий комітет Лиманської міської ради Донецької обл.
Центр надання соціальних послуг Новогродівської міської ради Покровського району Донецької обл.
Новогродівське міське управління соціального захисту населення Покровського району Донецької обл.
Новогродівська міська рада Покровського району Донецької обл.
Черкаська селищна рада Краматорського району Донецької обл.
Шахівська сільська військова адміністрація Покровського району Донецької обл.
Територіальний центр соціального обслуговування (надання соціальних послуг) Покровської міської ради Донецької обл.
Покровська міська рада Донецької обл.
Прилуцька міська рада Чернігівської обл.
Бобровицька міська рада Чернігівської обл.
Куликівська селищна рада Чернігівського району Чернігівської обл.
Носівська міська рада Ніжинського району Чернігівської обл.
Бахмацька міська рада Ніжинського району Чернігівської обл.
Сосницька селищна рада Корюківського району Чернігівської обл.
Виконавчий комітет Солонянської селищної ради Дніпровського району Дніпропетровської обл.
П’ятихатська міська рада Кам’янського району Дніпропетровської обл.
Перещепинська міська рада Новомосковського району Дніпропетровської обл.
Петриківська селищна рада Дніпровського району Дніпропетровської обл.
Виконавчий комітет Апостолівської міської ради Дніпропетровської обл.
Апостолівська міська рада Дніпропетровської обл.
Покровська селищна рада Синельніківського району Дніпропетровської обл.
Великобурлуцька селищна рада Куп’янського району Харківської обл.
Борівська селищна рада Ізюмського району Харківської обл.
Дергачівська міська рада Харківської обл.
Старовірівська сільська рада Красноградського району Харківської обл.
Зачепилівська селищна рада Красноградського району Харківської обл.
Донецька селищна рада Ізюмського району Харківської обл.
Нововоронцовська селищна рада Бериславського району Херсонської обл.
Комунальне некомерційне підприємство «Херсонська обласна клінічна лікарня» Херсонської обласної ради
Великоолександрівська селищна рада Бериславського району Херсонської обл.
Миколаївська міська рада
Баштанська міська рада Миколаївської обл.
Казанківська селищна рада Баштанського району Миколаївської обл.
Снігурівська міська рада Миколаївської обл.
Веселинівська селищна рада Вознесенського району Миколаївської обл.
Березанська селищна рада Миколаївського району Миколаївської обл.
Доманівська селищна рада Вознесенського району Миколаївської обл.
Кодимська міська рада Подільського району Одеської обл.
Окнянська селищна рада Подільського району Одеської обл.
Арцизька міська рада Одеської обл.
Тарутинська селищна рада Болградського району Одеської обл.
Старокозацька сільська рада Білгород-Дністровського району Одеської обл.
Вилківська міська рада Ізмаїльського району Одеської обл.
Роздільнянська міська рада Одеської обл.
Тростянецька міська рада Сумської обл.
Краснопільська селищна рада Сумського району Сумської обл.
Липоводолинська селищна рада Роменського району Сумської обл.
Ямпільська селищна рада Сумської обл.
Білопільська міська рада Сумської обл.
Новослобідська сільська рада Конотопського району Сумської обл.
Виконавчий комітет Шосткинської міської ради Сумської обл.
Виконавчий комітет Конотопської міської ради Сумської обл.
Кушугумська селищна рада Запорізького району Запорізької обл.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м. Львів
Львівська міська рада
Львівське міське комунальне підприємство «Львівтеплоенерго», м. Львів
Приватне акціонерне товариство «Національна енергетична компанія «Укренерго», м. Київ Відділ «Центр надання адміністративних послуг Роздільнянської міської ради»,        м. Роздільня Одеської обл.
Управління освіти, культури, молоді та спорту Старокозацької сільської ради Білгород-Дністровського району Одеської обл.
Комунальне некомерційне підприємство «Арцизька центральна опорна лікарня» Арцизької міської ради Одеської обл.
Комунальне некомерційне підприємство «Веселинівська районна лікарня» Веселинівської селищної ради Миколаївської обл.
Комунальне некомерційне підприємство «Снігурівська міська лікарня» Снігурівської міської ради Миколаївської обл.
Національна дитяча спеціалізована лікарня «Охматдит» МОЗ України, м. Київ
Донецький ліцей № 1 Донецької селищної ради Ізюмського району Харківської обл.
Відділ освіти, молоді та спорту виконавчого комітету Баштанської міської ради Миколаївської обл.
</t>
  </si>
  <si>
    <t>Міністерство розвитку громад та територій України, Міністерство охорони здоров’я України</t>
  </si>
  <si>
    <t>Національний університет “Львівська політехніка”</t>
  </si>
  <si>
    <t>Сучавська повітова рада (Румунія)</t>
  </si>
  <si>
    <t>Прозорість енергетичного сектору</t>
  </si>
  <si>
    <t xml:space="preserve">Національна комісія, що здійснює державне регулювання у сферах енергетики та комунальних послуг, ГО «ДІКСІ ГРУП» </t>
  </si>
  <si>
    <t xml:space="preserve">ГО «ДІКСІ ГРУП» </t>
  </si>
  <si>
    <t>Програма USAID з аграрного і сільського розвитку (АГРО)</t>
  </si>
  <si>
    <t xml:space="preserve">Всеукраїнська асоціація громад
ПП «Консультаційний центр АВМ 2», с. Громи, Черкаська область
ГС «Ю-Фуд», м. Умань, Черкаська область
ТОВ «Центр підтримки експорту КТПП», м. Київ
Фермерське господарство Фортуна-Агро-V, с. Пилятин, Чернігівська область 
БО «Львівська аграрна дорадча служба», м. Львів
ТОВ «Адама Україна», м. Київ
ТОВ «АГКОД», с. Сокілець, Вінницька область
ТОВ «АГРО АРЕНА», м. Черкаси
ТОВ «Агрофірма ім. Шевченка», с. Григорівка, Чернігівська область
ТОВ «Агроплюс 2006», с. Тимошівка, Черкаська область
ТОВ «АПОГЕЙ АГРО», с. Куткір, Львівська область
ТОВ «КЕАРФІЛД», м. Київ
ТОВ «Полісся – Гарант», с. Чудниця, Рівненська область
ГО «Ю-Фуд», м. Умань, Черкаська область
ТОВ «Українська Елеваторна Компанія», м. Київ
ТОВ «УКРАВІТ САЙЕНС ПАРК», м. Черкаси
 ФГ «Аделаїда», с. Тупальці, Житомирська область
ТОВ «Агро-Любар», с. Провалівка, Житомирська область
ТОВ «Агріко Україна», м. Київ
ТОВ «Фірма «Династія», м. Камянець-Подільський, Хмельницька область
ТОВ «МЕГА КОРМ», селище Вирішальний, Харківська область
Організація водокористувачів «Перша», с. Боровиця, Черкаська область
ТОВ «Вілія-Продукт», м. Луцьк, Волинська область
Організація водокористувачів «Вода життя», 
смт Суворове, Одеська область
СТОВ «Воля», Черкаська область
ТОВ «МАЯК-3», Рівненська область
ТОВ «Лохвицький комбікормовий завод», Полтавська область
ТОВ «Органік Стандарт», м. Київ
ТОВ «ЛАТІ АНАЛІТІК», Полтавська область
ТОВ «Д-МІКС», Львівська область
ТОВ «СМАРТФАРМІНГ», м. Вінниця
ТОВ «Агрілаб», смт Варва, Прилуцький район, Чернігівська область
ТОВ «Центр інновацій та цифрових трансформацій бізнесу», м. Київ
ТОВ «СОУЛ КАПІТАЛ», м. Київ
ГС «Борошномели України», м. Київ
ТОВ «АБМ-ТРЕЙД», смт Локачі, Волинська область
ПрАТ «Концерн Хлібпром», м. Львів
ТОВ «Рено», смт Гостомель, Київська область
ТОВ «Агро-Юг-Сервіс», м. Миколаїв
ТОВ «Фірма ДІАМАНТ ЛТД», м. Полтава
ТОВ «Мовер Міл», с. Криві Коліна, Черкаська область
ТОВ «ТД Ельдорадо», м. Суми
ТОВ «Компанія «Укрбакалія», м. Запоріжжя
ПП «Експрес», м. Ізяслав, Хмельницька область
ТОВ «Джі Пі Агро», Львівська область
Іванівська сільська рада Чернігівського району Чернівської області
Остерська міська рада Чернігівського району Чернівської області
ТОВ «Херсонземпроект», м. Херсон
Організація водокористувачів «КВІТУЧІ ЛАНИ», с. Жуки Кременчуцького району Полтавської області
ТОВ «ФІНАНСОВА КОМПАНІЯ «АКТІВІТІС», м. Київ
Солоницівська селищна рада Харківського району Харківської області
Роганська селищна військова адміністрація Харківського району Харківської області
Пісочинська селищна рада Харківського району Харківської області
ГО «Асоціація фахівців землеустрою України», м. Київ
ТОВ «ВКФ ВЕЛИКОМ», с. Тараканів, Дубенський район, Рівненська область 
ТОВ «ДИКАНЬКАМЛИН», смт Диканька, Полтавська область
ТОВ «ЕСКА КАПІТАЛ», м. Київ
ТОВ «СТОЛИЧНИЙ МЛИН», м. Київ
ПП «ВІЛІС», м. Рівне
ТОВ «АГРОТРЕЙД-2000», Терезинська селищна рада, Білоцерківський район, Київська область
ТОВ «НОВОУКРАЇНСЬКИЙ КОМБІНАТ ХАРЧОВИХ ПРОДУКТІВ», м. Запоріжжя
Організація водокористувачів «СИЛЬНА ВОДА», с. Мала Каратуль, Бориспільський район, Київська область
ГО «Асоціація «Український клуб аграрного бізнесу», 
м. Київ
ТОВ «Захід Агробізнес», м. Рівне
ТОВ «Агроресурс-А», м. Кропивницький
ТОВ «Хімагромаркетинг», м. Київ
Фермерське господарство «Едем», с. Замочок, Львівська область 
БО «Благодійний фонд «СУПЕРЛЮДИ», м. Київ
ПП «ОЛІЯР», м. Пустомити, Львівська область
ТОВ «Нормагро», с. Половецьке, Житомирська область
ТОВ «Божківський комбікормовий завод», с. Божкове, Полтавська область
Організація водокористувачів «Лесині джерела», 
с. Тупальці, Житомирська область
Організація водокористувачів «Рацівська», с.Красносілля, Черкаська область
Організація водокористувачів «Квітневе джерело», Територіальна громада Іркліївська, Черкаська область 
Організація водокористувачів «Чорнявська меліоративна зрошувальна система», с. Сагунівка, Черкаська область
Організація водокористувачів «Довгалівська», смт Савинці, Харківська область
Організація водокористувачів «Інгулецька», м. Миколаїв
ТОВ «МАКОШ МІНЕРАЛ», с.Зарванці, Вінницька область
ТОВ «АГРІАНАЛІТИКА», м. Київ
ТОВ «ТЕРРА», м. Первомайський, Харківська область
ГО «ЛІН ІНСТИТУТ УКРАЇНА», м. Київ
ТОВ «РІКОН-ЛАЙН», с. Трушівці, Черкаська область
ТОВ «Агрофірма «Відродження», Житомирська область
Полонське фермерське господарство «Колос», м. Полонне, Хмельницька область
ПП «ЛЮКС-ОЙЛ», с. Софіївка, Миколаївська область
Полтавська обласна громадська організація «Офіційна сільськогосподарська дорадча служба», м. Полтава
ТОВ «Ліон Логістік Україна», м. Київ
ГО «Сільськогосподарський дорадчий центр «Фермерська країна», м. Львів
Організація водокористувачів «НАГІРНЯНСЬКИЙ ЛАН»,       с. Орлівка, Одеська область
Організація водокористувачів «ОРЛОВСЬКИЙ ЛАН»,             с. Орлівка, Одеська область
Організація водокористувачів «РЕЙН», с. Розсошенці, Полтавська область
Організація водокористувачів «ЩЕДРА ЗЕМЛЯ», територіальна громада Маразліївська, Одеська область
Організація водокористувачів «АКВА ЛАЙФ», с. Пришиб, Полтавська область
Організація водокористувачів «ДЖЕРЕЛО 1», с. Погреби, Полтавська область
Організація водокористувачів «ЛИМАНЕЦЬКА»,                    с. Лиманець, Херсонська область
Адвокатське об’єднання «МОРІС ГРУП», м. Київ 
ГО «Одеська обласна сільськогосподарська дорадча служба «Центр розвитку та правової підтримки села», м. Одеса
ТОВ Фірма «Астарта-Київ», м. Київ
ТОВ «Астарта Агро Протеїн», м. Київ
ПРАТ «Ніжинський жиркомбінат», м. Ніжин, Чернігівська область
Фермерське господарство «Тандем-Агро»,  Дніпропетровська область
ТОВ «Барком», с. Підбірці, Львівська область
ТОВ «Українсько-Польське підприємство «Євромед», 
м. Вінниця
ДП «Центр державного земельного кадастру», м. Київ
</t>
  </si>
  <si>
    <t>Chemonics International Inc.</t>
  </si>
  <si>
    <t>Підтримка зусиль у протидії туберкульозу в Україні</t>
  </si>
  <si>
    <t xml:space="preserve">Комунальне некомерційне підприємство «Миколаївський регіональний фтизіопульмонологічний медичний центр» Миколаївської обласної ради 
Комунальне підприємство «Полтавський обласний клінічний протитуберкульозний диспансер» Полтавської обласної ради», с. Супрунівка
Державна установа «Центр громадського здоров’я Міністерства охорони здоров’я України», м. Київ
Комунальне некомерційне підприємство «Обласний клінічний протитуберкульозний диспансер», м. Краматорськ
Комунальне некомерційне підприємство «Черкаський обласний протитуберкульозний диспансер Черкаської обласної ради», с. Геронимівка
Комунальне некомерційне підприємство Львівської обласної ради «Львівський регіональний фтизіопульмонологічний клінічний лікувально-діагностичний центр»  (Центр легеневого здоров’я) м. Виннички
Комунальне некомерційне підприємство «Одеський обласний центр соціально значущих хвороб» Одеської обласної ради», м. Одеса
        Комунальне некомерційне підприємство «Запорізький регіональний фтизіопульмонологічний клінічний лікувально-діагностичний центр» Запорізької обласної ради, м. Запоріжжя
Комунальне некомерційне підприємство «Фтизіопульмонологічний медичний центр» Херсонської обласної ради, м. Херсон
Комунальне некомерційне підприємство «Кіровоградський обласний  фтизіопульмонологічний медичний центр Кіровоградської обласної ради», 
м. Кропивницький   
Державна установа «Житомирський обласний центр контролю та профілактики хвороб  Міністерства охорони здоров’я України», м. Житомир
Державна установа «Тернопільський обласний центр контролю та профілактики хвороб Міністерства охорони здоров’я України», м. Тернопіль
Комунальне некомерційне підприємство «Обласний клінічний фтизіопульмонологічний лікувально-діагностичний центр» Закарпатської обласної ради, м. Ужгород
Комунальне підприємство «Рівненська обласна інфекційна лікарня» Рівненської обласної ради, м. Рівне
Комунальне некомерційне підприємство «Вінницький обласний клінічний фтизіопульмонологічний  центр» Вінницької обласної ради,  с. Бохоники
Державна установа «Київський обласний центр контролю та профілактики хвороб Міністерства охорони здоров’я України», м. Київ
Державна установа «Чернігівський обласний центр контролю та профілактики хвороб Міністерства охорони здоров’я України», м. Чернігів
Державна установа «Рівненський обласний центр контролю та профілактики хвороб Міністерства охорони здоров’я України», м. Рівне
Державна установа «Вінницький обласний центр контролю та профілактики хвороб Міністерства охорони здоров’я України», м. Вінниця
Державна установа «Чернівецький обласний центр контролю та профілактики хвороб Міністерства охорони здоров’я України», м. Чернівці
Державна установа «Черкаський обласний центр контролю та профілактики хвороб Міністерства охорони здоров’я України», м. Черкаси
Державна установа «Хмельницький обласний центр контролю та профілактики хвороб Міністерства охорони здоров’я України», м. Хмельницький
Державна установа «Херсонський обласний центр контролю та профілактики хвороб Міністерства охорони здоров’я України», м. Херсон
Державна установа «Харківський обласний центр контролю та профілактики хвороб Міністерства охорони здоров’я України», м. Харків
Державна установа «Сумський обласний центр контролю та профілактики хвороб Міністерства охорони здоров’я України», м. Суми
Державна установа «Полтавський обласний центр контролю та профілактики хвороб Міністерства охорони здоров’я України», м. Полтава
Державна установа «Луганський обласний центр контролю та профілактики хвороб Міністерства охорони здоров’я України», м. Сєвєродонецьк
Державна установа «Одеський обласний центр контролю та профілактики хвороб Міністерства охорони здоров’я України», м. Одеса
Державна установа «Миколаївський обласний центр контролю та профілактики хвороб Міністерства охорони здоров’я України», м. Миколаїв
Державна установа «Львівський обласний центр контролю та профілактики хвороб Міністерства охорони здоров’я України», м. Львів
Державна установа «Кіровоградський обласний центр контролю та профілактики хвороб Міністерства охорони здоров’я України», м. Кропивницький
Державна установа «Запорізький обласний центр контролю та профілактики хвороб Міністерства охорони здоров’я України», м. Запоріжжя
Державна установа «Закарпатський обласний центр контролю та профілактики хвороб Міністерства охорони здоров’я України», м. Ужгород
Державна установа «Донецький обласний центр контролю та профілактики хвороб Міністерства охорони здоров’я України», м. Краматорськ
Державна установа «Дніпропетровський обласний центр контролю та профілактики хвороб Міністерства охорони здоров’я України», м. Дніпро
Державна установа «Волинський обласний центр контролю та профілактики хвороб Міністерства охорони здоров’я України», м. Луцьк
Комунальне некомерційне підприємство «Чернігівська обласна лікарня» Чернігівської обласної ради, м. Чернігів
Державна установа «Київський міський центр контролю та профілактики хвороб Міністерства охорони здоров’я України», м. Київ
Городнянська міська рада, Чернігівська область 
Глибоцька селищна рада, Чернівецька область
Комунальне некомерційне підприємство «Центр первинної медико-санітарної допомоги» Глибоцької селищної об`єднаної територіальної громади, Чернівецька область
Царичанська селищна рада, Дніпропетровська область 
Городенківська міська рада, Івано-Франківська область 
Комунальне некомерційне підприємство «Городенківська багатопрофільна лікарня інтенсивного лікування»  Городенківської  міської ради, Івано-Франківська область
Комунальне  підприємство «Городенківський некомерційний центр первинної медичної  допомоги»  Городенківської  міської ради, Івано-Франківська область
Макарівська  селищна  рада, Київська область
Комунальне некомерційне підприємство «Макарівська багатопрофільна лікарня інтенсивного лікування»  Макарівської  селищної ради, Київська область
Комунальне некомерційне підприємство «Макарівський центр первинної медико-санітарної допомоги»  Макарівської  селищної ради, Київська область
Решетилівська міська рада, Полтавська область 
Комунальне некомерційне підприємство « Центр первинної медико-санітарної допомоги Решетилівської міської ради Полтавської області», Полтавська область 
Комунальне некомерційне підприємство «Дубровицька міська  лікарня» Дубровицької міської ради, Рівненська область
Дубровицька міська рада, Рівненська область
Комунальне некомерційне підприємство «Дубровицький центр первинної медико-санітарної допомоги» Дубровицької міської ради, Рівненська область
Хмільницька міська рада,  Вінницька область 
Комунальне некомерційне підприємство «Хмільницький центр первинної медико-санітарної допомоги»  Хмільницької міської ради, Вінницька область
Комунальне  підприємство «Горохівська багатопрофільна лікарня Горохівської міської ради», Волинська область  
Горохівська міська рада, Волинська область 
Комунальне некомерційне підприємство «Горохівський центр первинної медичної допомоги»  Горохівської міської   ради, Волинська область 
Комунальне некомерційне  підприємство «Іваничівська багатопрофільна лікарня», Волинська область 
Іваничівська селищна  рада, Волинська область
Комунальне некомерційне  підприємство «Іваничівський центр первинної медико-санітарної допомоги», Волинська область   
Виконавчий комітет Звягельської міської ради, Житомирська область
Комунальне некомерційне  підприємство «Звягельська багатопрофільна лікарня»  Звягельської міської ради, Житомирська область
Комунальне некомерційне  підприємство «Центр первинної медико-санітарної допомоги»  Звягельської міської ради, Житомирська область
Департамент охорони здоров’я Івано-Франківської обласної державної адміністрації, 
м. Івано-Франківськ
Комунальне некомерційне  підприємство «Івано-Франківський обласний фтизіопульмонологічний центр Івано-Франківської обласної ради», м. Івано-Франківськ
Комунальне некомерційне  підприємство «Хмельницький  обласний фтизіопульмонологічний  медичний центр»  Хмельницької обласної ради, с. Ружичанка
Комунальне некомерційне  підприємство  Луганської  обласної ради «Луганський обласний  медичний центр соціально небезпечних інфекційних хвороб», м. Сєвєродонецьк   
Комунальне некомерційне  підприємство Сумської обласної ради  «Регіональний клінічний  фтизіопульмонологічний медичний  центр», смт Степанівка
Комунальне некомерційне  підприємство «Тернопільський  регіональний   фтизіопульмонологічний медичний  центр» Тернопільської обласної ради, с. В. Гаї
Комунальне некомерційне  підприємство «Обласний протитуберкульозний  диспансер»   Житомирської обласної ради, м. Житомир
Комунальне некомерційне підприємство Харківської обласної ради «Обласний  фтизіопульмонологічний центр», м. Харків
Обласне комунальне некомерційне підприємство «Чернівецький обласний медичний центр соціально значущих хвороб», м. Чернівці
Комунальне  підприємство «Волинська обласна інфекційна лікарня» Волинської  обласної ради, м. Луцьк
Комунальне  підприємство «Балтська багатопрофільна лікарня» Балтської міської ради, Одеська область
Комунальне некомерційне підприємство «Балтський центр первинної медико-санітарної допомоги» Балтської міської ради, Одеська область
Державна установа «Івано-Франківський обласний центр контролю та профілактики хвороб Міністерства охорони здоров’я України», м. Івано-Франківськ
Комунальне некомерційне підприємство «Київський фтизіопульмонологічний центр» виконавчого органу Київської міської ради (Київської міської державної адміністрації), 
м. Київ
Комунальне некомерційне підприємство Київської обласної ради «Київський обласний спеціалізований медичний центр»,  м. Боярка
Державне некомерційне підприємство «Національний інститут раку» , м. Київ
Комунальне некомерційне підприємство «Татарбунарська багатопрофільна лікарня» Татарбунарської міської ради, Одеська область
Комунальне некомерційне підприємство «Татарбунарський центр первинної медико-санітарної допомоги» Татарбунарської міської  ради,  Одеська область
Державна установа «Національний науковий центр фтизіатрії, пульмонології та алергології імені Ф.Г.Яновського Національної академії медичних наук України», м. Київ
Комунальне підприємство «Комунальне некомерційне підприємство «Шепетівський центр первинної медико-санітарної допомоги»» Шепетівської міської ради, Хмельницька область
</t>
  </si>
  <si>
    <t>Програма оптимальних технологій в охороні здоров`я (Program for Appropriate Technology in Health(PATH))</t>
  </si>
  <si>
    <t xml:space="preserve">Організація Об’єднаних Націй з промислового розвитку (ЮНІДО) </t>
  </si>
  <si>
    <t xml:space="preserve">Акціонерне товариство «Національна суспільна телерадіокомпанія України» </t>
  </si>
  <si>
    <t>Міністерство розвитку громад та територій  України</t>
  </si>
  <si>
    <t>Міністерство економіки України</t>
  </si>
  <si>
    <t>Шведська асоціація місцевих влад та регіонів (SALAR)</t>
  </si>
  <si>
    <t>Німеччина, Швейцарія</t>
  </si>
  <si>
    <t xml:space="preserve">Міністерство розвитку громад та територій України </t>
  </si>
  <si>
    <t>4421-14</t>
  </si>
  <si>
    <t xml:space="preserve">Продовження інституційної підтримки в рамках проекту архітектури реформ в Україні (АРУ) </t>
  </si>
  <si>
    <t xml:space="preserve">Громадська спілка «Фонд архітектури реформ в Україні (Фонд – АРУ)» </t>
  </si>
  <si>
    <t>Секретаріат Кабінету Міністрів України, Міністерство економіки України, Міністерство фінансів України, Міністерство розвитку громад та територій України; Міністерство захисту довкілля та природних ресурсів України, Міністерство енергетики</t>
  </si>
  <si>
    <t>Захист персональних даних в ЄС</t>
  </si>
  <si>
    <t>Міністерство внутрішніх справ України, Адміністрація Державної прикордонної служби України</t>
  </si>
  <si>
    <t>Верховний Суд</t>
  </si>
  <si>
    <t xml:space="preserve">Міністерство у справах ветеранів України </t>
  </si>
  <si>
    <t>Міжнародний центр розвитку міграційної політики</t>
  </si>
  <si>
    <t xml:space="preserve">Кібербезпека критично важливої інфраструктури України </t>
  </si>
  <si>
    <t xml:space="preserve">Міністерство цифрової трансформації України
Секретаріат Уповноваженого Верховної Ради України з прав людини
Апарат Ради національної безпеки і оборони України
Міністерство культури та стратегічних комунікацій України
Державна служба морського і внутрішнього водного транспорту та судноплавства України
Міністерство охорони здоров’я України
Національна дитяча спеціалізована лікарня «Охматдит» МОЗ України
Державна митна служба України
Державна податкова служба України
Державна установа «Урядовий контактний центр»
Державна служба України з питань геодезії, картографії та кадастру
Державна регуляторна служба України
Державна служба України з надзвичайних ситуацій
Державне агентство з енергоефективності та енергозбереження України
Пенсійний фонд України
Адміністрація Державної служби спеціального зв’язку та захисту інформації, м. Київ 
Державний центр кіберзахисту Державної служби спеціального зв’язку та захисту інформації, м. Київ
Державна екологічна інспекція України
Управління адміністративними будинками Державного управління справами
Міжнародна благодійна організація «Фонд Східна Європа», м. Київ
ТОВ «АТРАКОМ», м. Київ
Приватне акціонерне товариство «Національна енергетична компанія «Укренерго», м. Київ
Державний університет інтелектуальних технологій і зв’язку, м. Одеса
Національний технічний університет «Дніпровська політехніка», м. Дніпро
Державний університет «Житомирська політехніка», м. Житомир
Національний університет «Запорізька політехніка», м. Запоріжжя
Національний технічний університет України «Київський політехнічний інститут імені Ігоря Сікорського», м. Київ
Національний університет Києво-Могилянська академія
Національний авіаційний університет, м. Київ
Західноукраїнський національний університет, м. Тернопіль
Східноукраїнський національний університет імені Володимира Даля
Дніпровський національний університет імені Олеся Гончара
ДП «Національні інформаційні системи» , м. Київ
Національний університет «Львівська політехніка», м. Львів
Маріупольський державний університет, м. Київ
Національний університет «Полтавська політехніка імені Юрія Кондратюка», м. Полтава
Національний технічний університет «Харківський політехнічний інститут»
Харківський національний університет радіоелектроніки, м. Харків
Сумський державний університет, м. Суми
Донецький національний університет імені Василя Стуса
Херсонський національний технічний університет 
Луцький національний технічний університет
Київський національний університет будівництва і архітектури
Державна казначейська служба України
Харківський національний університет внутрішніх справ
Хмельницький національний університет, м. Хмельницький
Черкаський державний технологічний університет, м. Черкаси
Національний університет «Чернігівська політехніка»,  м. Чернігів 
Державний вищий навчальний заклад «Ужгородський національний університет», м. Ужгород
Український державний університет науки і технологій
Державна міграційна служба України
Господарсько-фінансовий департамент Секретаріату Кабінету Міністрів України
Державне підприємство «Дія»
Державний науково-дослідний інститут технологій кібербезпеки та захисту інформації
Центральна виборча комісія
Міністерство соціальної політики України
Міністерство енергетики України
Державна судова адміністрація України
Ізюмське комунальне виробниче водопровідно-каналізаційне підприємство, м. Ізюм Харківської обл.
Київський науково-дослідний інститут судових експертиз Міністерства юстиції
Бюро економічної безпеки України
Державне бюро розслідувань
Міністерство молоді та спорту України
Державне управління справами
Міністерство у справах ветеранів України
Міністерство аграрної політики та продовольства України
Державна служба України з безпеки на транспорті
Державна служба України з питань праці
Управління справами Апарату Верховної Ради України
Публічне акціонерне товариство «Національний депозитарій України», м. Київ
ТОВ «Українська енергетична біржа», м. Київ
Міністерство з питань стратегічних галузей промисловості України
Фонд розвитку інновацій
Державна інспекція енергетичного нагляду України
ДП «Міжнародний аеропорт «Бориспіль», с. Гора Бориспільського р-ну Київської обл.
ДП «Міжнародний аеропорт «Львів» імені Данила Галицького», м. Львів
ДУ «Офіс з розвитку підприємництва та експорту», м. Київ
ТОВ «ІССП ТРЕНІНГ ЦЕНТР», м. Київ
Українське національне інформаційне агентство «Укрінформ», м. Київ
Львівська обласна військова адміністрація
Львівське комунальне підприємство «Міський центр інформаційних технологій», м. Львів
Національна служба здоров’я України
ТОВ «САЙБЕР ХАРБОР», м. Київ
Спеціалізоване комунальне підприємство «Київтелесервіс», м. Київ
Комунальне підприємство «Інформатика» виконавчого органу Київської міської ради (Київської міської державної адміністрації)
ТОВ «ОПТІДАТА», м. Київ
Комунальне підприємство «Головний інформаційно-обчислювальний центр», м. Київ
Моторне (транспортне) страхове бюро України, м. Київ
ДП «Інформаційно-обчислювальний центр Міністерства соціальної політики України», м. Київ
ТОВ «ІТ Спеціаліст», м. Київ
</t>
  </si>
  <si>
    <t>Міністерство цифрової трансформації України, Апарат Ради національної безпеки і оборони України</t>
  </si>
  <si>
    <t xml:space="preserve">Цифрова трансфрмація </t>
  </si>
  <si>
    <t>Швейцарсько-український проект DECIDE – «Децентралізація для розвитку демократичної освіти»</t>
  </si>
  <si>
    <t xml:space="preserve">Секретаріат Уповноваженого Верховної Ради України з прав людини 
Міністерство цифрової трансформації України
Національне агентство України з питань державної служби
Державна наукова установа «Інститут освітньої аналітики», 
м. Київ
Івано-Франківська обласна державна/військова адміністрація
Київська обласна військова  адміністрація
Луганська обласна державна адміністрація/обласна військова адміністрація 
Львівська обласна військова адміністрація
Одеська обласна державна/військова адміністрація
Полтавська обласна військова адміністрація
Чернігівська обласна військова адміністрація
Всеукраїнська асоціація органів місцевого самоврядування «Асоціація об’єднаних територіальних громад», м. Київ
Громадська організація «Офіс ефективного регулювання», м. Київ
Громадська організація «Агенція локальних ініціатив», м. Харків
Березнянська селищна рада Чернігівського району Чернігівської області 
Білоберізька сільська рада Івано-Франківської області
Біловодська селищна військова адміністрація Луганської області
Бородянська селищна рада Київської області 
Броварська міська рада Київської області
Васильківська міська рада Київської області
Визирська сільська рада Одеського району Одеської області
Виконавчий комітет Білоцерківської сільської ради Миргородського району Полтавської області
Виконавчий комітет Івано-Франківської міської ради
Виконавчий комітет Кілійської міської ради Одеської області
Виконавчий комітет Кременчуцької міської ради Кременчуцького району Полтавської області
Виконавчий комітет Мачухівської сільської ради Полтавської області
Виконавчий комітет Терешківської сільської ради Полтавського району Полтавської області
Ворохтянська селищна рада Надвірнянського району Івано-Франківської області
Галицька міська рада Івано-Франківської області
Дубовецька сільська рада Івано-Франківської області 
Коропська селищна рада  Чернігівської області 
Красносільська сільська рада Одеського району Одеської області
Львівська міська рада
Менська міська рада Чернігівської області
Нерубайська сільська рада Біляївського району Одеської області
Новопсковська селищна військова адміністрація Луганської області
Попаснянська міська військова адміністрація  Сєвєродонецького району Луганської області
Решетилівська міська рада Полтавської області
Савранська селищна рада Одеської області
Сокальська міська рада Львівської області
Управління освіти Чернігівської міської ради 
Чмирівська сільська військова адміністрація Старобільського району Луганської області
Волинський інститут післядипломної педагогічної освіти, 
м. Луцьк
Донецький обласний інститут післядипломної педагогічної освіти, 
м. Краматорськ
Закарпатський інститут післядипломної педагогічної освіти, 
м. Ужгород
Івано-Франківський обласний інститут післядипломної педагогічної освіти, м. Івано-Франківськ
Інститут післядипломної освіти Київського столичного університету імені Бориса Грінченка, м. Київ
Комунальний вищий навчальний заклад «Харківська академія неперервної освіти», м. Харків
Комунальний вищий навчальний заклад «Херсонська академія неперервної освіти» Херсонської обласної ради, м. Херсон
Комунальний заклад «Житомирський обласний інститут післядипломної педагогічної освіти» Житомирської обласної ради, м. Житомир 
Комунальний заклад «Запорізький обласний інститут післядипломної педагогічної освіти» Запорізької обласної ради, 
м. Запоріжжя
Комунальний заклад вищої освіти «Вінницька академія безперервної освіти», м. Вінниця
Комунальний заклад вищої освіти «Дніпровська академія неперервної освіти» Дніпропетровської обласної ради
Комунальний заклад вищої освіти «Одеська академія неперервної освіти» Одеської обласної ради, м. Одеса 
Комунальний заклад Львівської обласної ради «Львівський обласний інститут післядипломної педагогічної освіти», м. Львів
Комунальний заклад Сумський обласний інститут післядипломної педагогічної освіти, м. Суми
Комунальний навчальний заклад «Черкаський обласний інститут післядипломної освіти педагогічних працівників» Черкаської обласної ради, м. Черкаси
Комунальний навчальний заклад Київської обласної ради «Київський обласний інститут післядипломної освіти педагогічних кадрів», м. Біла Церква
Луганський обласний інститут післядипломної педагогічної освіти,  м. Сєвєродонецьк
Миколаївський обласний інститут післядипломної педагогічної освіти, м. Миколаїв
Полтавська академія неперервної освіти 
ім. М.В. Остроградського, м. Полтава
Хмельницький обласний інститут післядипломної педагогічної освіти імені Анатолія Назаренка, м. Хмельницький
Чернігівський обласний інститут післядипломної педагогічної освіти імені К. Д. Ушинського, м. Чернігів
Вище професійне училище № 7 м. Кременчука Полтавської області
Державний навчальний заклад «Решетилівський професійний аграрний ліцей імені І. Г. Боровенського», м. Решетилівка Полтавської області
Державний професійно-технічний навчальний заклад «Міжрегіональне вище професійне училище автомобільного транспорту та будівництва», м. Львів
Державний професійно-технічний навчальний заклад «Сокальський професійний ліцей», м. Сокаль Львівської області
Державний професійно-технічний навчальний заклад «Броварський професійний ліцей», м. Бровари
Комунальний заклад «Чернігівський центр професійно-технічної освіти», м. Чернігів
Комунальний навчальний заклад Київської обласної ради «Васильківський професійний ліцей», м. Васильків
Північний центр професійної освіти, селище Саврань Одеської області
Центр професiйно-технiчної освiти № 1 м. Iвано-Франкiвська
Чернігівський професійний ліцей залізничного транспорту, 
м. Чернігів
Департамент регіонального розвитку Київської державної адміністрації, м. Київ
адміністрації, м. Київ
</t>
  </si>
  <si>
    <t>Міністерство освіти і науки України; Міністерство розвитку громад та територій України; Національне агентство України з питань державної служби; Івано-Франківська обласна військова адміністрація; Київська обласна військова/державна адміністрація; Луганська обласна військова адміністрація; Львівська обласна військова адміністрація;  Одеська обласна військова адміністрація; Полтавська обласна військова адміністрація; Чернігівська обласна військова адміністрація</t>
  </si>
  <si>
    <t>ГО «Розвиток громадянських компетентностей в Україні»; Цюріхський педагогічний університет</t>
  </si>
  <si>
    <t>Франція</t>
  </si>
  <si>
    <t xml:space="preserve">Датська рада у справах біженців </t>
  </si>
  <si>
    <t xml:space="preserve">Український науково-технологічний центр </t>
  </si>
  <si>
    <t xml:space="preserve">Міністерство внутрішніх справ України, Адміністрація Державної прикордонної служби України </t>
  </si>
  <si>
    <t xml:space="preserve">Міністерство внутрішніх справ України </t>
  </si>
  <si>
    <t xml:space="preserve">Національна гвардія України та її підрозділи: Головне управління Національної гвардії України; Центральна база забезпечення Національної гвардії України (військова частина 3078) </t>
  </si>
  <si>
    <t>Джі Еф Ей Консалтинг Груп ГмбХ (GFA Consulting Group GmbH)</t>
  </si>
  <si>
    <t xml:space="preserve">Міністерство цифрової трансформації України </t>
  </si>
  <si>
    <t>Міністерство внутрішніх справ України, Державна служба України з надзвичайних ситуацій</t>
  </si>
  <si>
    <t>Державне агентство водних ресурсів України</t>
  </si>
  <si>
    <t>Трансформація комунікацій</t>
  </si>
  <si>
    <t xml:space="preserve">Міністерство аграрної політики та продовольства України
Міністерство розвитку громад, територій та інфраструктури
Міністерство культури та стратегічних комунікацій України
Представництво Президента України в Автономній Республіці Крим
ТОВ «Інформаційне агентство «Медіа ресурси менеджмент», м. Київ
ТОВ «ПРОКІНО»,  м. Київ
Координаційний центр з надання правничої допомоги, м. Київ
ТОВ «УКРКІНО», м. Одеса
ГО «Твоє місто Львів», м. Львів
ТОВ «Космос Едженсі», Київ
ТОВ «ВІЖН ПРОДАКШН», м. Київ
ГО «Центр вивчення реформ», м. Київ
ГО «СПОЛУКА», м. Київ
Українське національне інформаційне агентство «УКРІНФОРМ», м. Київ
ТОВ «ОНСЕТ ФІЛМС», м. Київ
ГО «ЛИС ПОДІЛЬСЬКИЙ», Київська область
ТОВ «СОЛАР МЕДІА ІНТЕРТЕЙНМЕНТ», м. Київ
ТОВ «Клеос Арт», м. Київ
ТОВ «НАЙС.НАЙС.ФІЛЬМ», м. Київ
ГО «КЕТ-ЮЕЙ», м. Київ
ГО «Східний варіант», м. Київ
Державна установа «Український інститут», м. Київ 
ГО «Хащі», м. Київ
БО «Благодійний фонд Сергія Жадана», м. Харків
ТОВ «Солар Медіа Інтертейнмент», м. Київ
ТОВ «КЛЕОС АРТ», м. Київ
ТОВ «Інформаційне агентство «Медіа ресурси менеджмент», м. Київ
БО «Фонд милосердя та здоров’я», м. Київ 
ГО «Про.Мова Фронтир», м. Львів
ТОВ «435 ФІЛМС», м. Київ 
ТОВ «РІАЛ ПІКЧЕРС», м. Київ
ГО «Успішні комунікації», м. Львів
ТОВ «Ї», м. Київ
ТОВ «УКРАЇНЕР», м. Київ
ТОВ «ЙЕА&amp;БАТ.ПРОДАКШН», м. Київ
ТОВ «Консалтингова компанія «ФАМА», м. Львів
ТОВ «Кримські хвилі», м. Київ
Державне агентство відновлення та розвитку інфраструктури України, м. Київ
 ГО «Українська асоціація професійних фотографів», м. Харків
</t>
  </si>
  <si>
    <t>Цифрова трансформація</t>
  </si>
  <si>
    <t>Німечинна/ЄС/Норвегія</t>
  </si>
  <si>
    <t xml:space="preserve">Німеччина </t>
  </si>
  <si>
    <t>Покращення житлових умов внутрішньо переміщених осіб на сході України</t>
  </si>
  <si>
    <t xml:space="preserve">Гостомельська селищна військова адміністрація Бучанського району Київської області </t>
  </si>
  <si>
    <t xml:space="preserve">Міжнародна організація з міграції (МОМ)
</t>
  </si>
  <si>
    <t>Культура, туризм, молодь та спорт</t>
  </si>
  <si>
    <t>EU4Skills: Модернізація інфраструктури системи професійно-технічної освіти в Україні</t>
  </si>
  <si>
    <t xml:space="preserve">Міністерство освіти і науки України (код згідно з ЄДРПОУ 38621185); Професійно-технічне училище № 44 м. Миргорода (код згідно з ЄДРПОУ 02546861); Державний професійно-технічний навчальний заклад «Вінницьке вище професійне училище сфери послуг» (код згідно з ЄДРПОУ 03065951); Державний професійно-технічний навчальний заклад «Вінницьке міжрегіональне вище професійне училище» (код згідно з ЄДРПОУ 02539909); Вище професійне училище № 7                                    м. Кременчука Полтавської області (код згідно з ЄДРПОУ 02539217); Вище професійне училище                № 19 м. Дрогобича (код згідно з ЄДРПОУ 02545494); Вище професійне училище № 22 м. Сарни                       (код згідно з ЄДРПОУ 02547116); Вище професійне училище № 21, м. Миколаїв (код згідно з ЄДРПОУ 05537288); Вище професійне училище № 24 м. Заставна (код згідно з ЄДРПОУ 02548972); Державний навчальний заклад «Вище професійне училище № 34 м. Стрий» (код згідно з ЄДРПОУ 02545471); Державний навчальний заклад «Запорізький політехнічний центр професійно-технічної освіти» (код згідно з ЄДРПОУ 02549204); Новоодеський професійний аграрний ліцей (код згідно з ЄДРПОУ  02546105); Державний навчальний заклад «Решетилівський професійний аграрний ліцей імені І. Г. Боровенського» (код згідно з ЄДРПОУ 03566222); Державний навчальний заклад «Рівненський професійний коледж ресторанного і готельного бізнесу» (код згідно з ЄДРПОУ  03071130); Професійно-технічне училище № 8, м. Чернівці (код згідно з ЄДРПОУ 05537957); Чернівецьке вище професійне училище радіоелектроніки (код згідно з ЄДРПОУ 05537992)  </t>
  </si>
  <si>
    <t>KfW через Український фонд соціальних інвестицій</t>
  </si>
  <si>
    <t xml:space="preserve">Товариство з обмеженою відповідальністю «АСЕ» </t>
  </si>
  <si>
    <t>Апарат Ради національної безпеки і оборони України</t>
  </si>
  <si>
    <t>Фонд цивільних досліджень та розвитку США</t>
  </si>
  <si>
    <t>Просування енергоефективності та імплементації Директиви ЄС про енергоефективність в Україні</t>
  </si>
  <si>
    <t xml:space="preserve">Міністерство розвитку громад та територій України
Державне агентство з енергоефективності та енергозбереження України
Міністерство освіти і науки України
Міністерство енергетики України
Чернівецька міська рада, м. Чернівці
Сєвєродонецька міська військово-цивільна адміністрація Сєвєродонецького району Луганської обл.
Мирноградська міська рада, м. Мирноград Донецької обл
Миргородська міська рада, м. Миргород Полтавської обл.
Токмацька міська рада, м. Токмак Запорізької обл.
Житомирська міська рада, м. Житомир
Васильківська міська рада, м. Васильків Київської обл.
Славутицька міська рада, м. Славутич Вишгородського району Київської обл
Тростянецька міська рада, м. Тростянець Сумської обл.
Баранівська міська рада, м. Баранівка Житомирської обл.
Виконавчий комітет Нововолинської міської ради, м. Нововолинськ        Волинської обл
Конотопська міська рада, м. Конотоп Сумської обл.
Каховська міська рада, м. Каховка, Херсонська обл.
Виконавчий комітет Івано-Франківської міської ради, м. Івано-Франківськ
Чигиринська міська рада, м. Чигирин Черкаської обл.
Чугуївська міська рада Харківської обл.
Пологівська міська рада, м. Пологи Запорізької обл.
Хотинська міська рада, м. Хотин
Виконавчий комітет Покровської селищної ради, смт Покровське Дніпропетровської обл.
Овруцька міська рада, м. Овруч Житомирської обл.
Малинська міська рада, м. Малин Житомирської обл.
Зеленодольська міська рада м. Зеленодольськ Дніпропетровської обл.
Фастівська міська рада, м. Фастів Київської обл.
Самбірська міська рада, м. Самбір Львівської обл.
Виконавчий комітет Новоград-Волинської міської ради
Надвірнянська міська рада, м. Надвірна Івано-Франківської обл.
Лубенська міська рада Лубенського району Полтавської обл.
Виконавчий комітет Жмеринської міської ради, м. Жмеринка Вінницької обл
Дубенська міська рада, м. Дубно Рівненської обл.
Вознесенська міська рада, м. Вознесенськ Миколаївської обл.
Чорноморська міська рада, м. Чорноморськ Одеської обл.
Слов’янська міська рада, м. Слов'янськ Донецької обл.
Прилуцька міська рада, м. Прилуки Чернігівської обл.
Ніжинська міська рада, м. Ніжин Чернігівської обл.
Кременчуцька міська рада Кременчуцького району Полтавської обл.
Виконавчий комітет Дрогобицької міської ради, м. Дрогобич Львівської обл.
Бахмутська міська рада, м. Бахмут Донецької обл.
Сумська міська рада, м. Суми
Полтавська міська рада, м. Полтава
Коростенська міська рада, м. Коростень Житомирська обл.
Краматорська міська рада, м. Краматорськ Донецької обл.
Херсонська міська рада, м. Херсон
Рівненська міська рада, м. Рівне
Міністерство фінансів України
Міжнародна благодійна організація «Фонд Східна Європа», м. Київ 
ДП «Управління з експлуатації майнового комплексу», м. Київ
Державне агентство відновлення та розвитку інфраструктури України
Публічне акціонерне товариство «Національна акціонерна компанія «Укрсвітлолізинг», м. Київ
Київська міська рада 
КП «Група впровадження проекту з енергозбереження в адміністративних і громадських будівлях м. Києва» Виконавчого органу Київської міської ради (Київської міської державної адміністрації)
Чернівецький національний університет ім. Юрія Федьковича, м. Чернівці
Придніпровська державна академія будівництва та архітектури, м. Дніпро
Харківський національний університет міського господарства   ім. О. М. Бекетова, м. Харків
ГО «Енерго Інноваційний ДніпроХаб», м. Дніпро
ГО «ШКОЛА ЕНЕРГОЕФЕКТИВНОСТІ», м. Київ
БО «Благодійний фонд «Людина», м. Київ
ГО «Міжнародна фундація розвитку», м. Київ
Мереф’янська міська рада Харківської обл.
Первомайське комунальне підприємство «Тепломережі», м. Златопіль Харківської обл.
Управління житлово-комунального господарства та екології Чугуївської міської ради Харківської обл.
Златопільська міська рада Харківської обл.
Луцький національний технічний університет
Національний університет кораблебудування імені адмірала Макарова, м. Миколаїв
Національний університет «Запорізька політехніка», м. Запоріжжя
Український державний університет науки і технологій, м. Дніпро
Національний технічний університет України «Київський політехнічний інститут імені Ігоря Сікорського», м. Київ
Первомайська міська рада Миколаївської обл.
Комунальне підприємство Первомайської міської ради «Первомайське управління водопровідно-каналізаційного господарства», м. Первомайськ Миколаївської обл.
Комунальне некомерційне підприємство Миколаївської міської ради «Міська лікарня № 1», м. Миколаїв
Павлоградська міська територіальна громада в особі виконавчого комітету Павлоградської міської ради Дніпропетровської обл.
Комунальне підприємство «Павлоградтеплоенерго» Павлоградської міської ради Дніпропетровської обл.
Комунальне некомерційне підприємство «Криворізька міська лікарня № 17» Криворізької міської ради Дніпропетровської обл.
Охтирська міська рада Сумської обл.
Комунальне некомерційне підприємство Охтирської міської ради «Охтирська центральна районна лікарня» Сумської обл.
Комунальне некомерційне підприємство Конотопської міської ради «Конотопська центральна районна лікарня ім. академіка Михайла Давидова»
Комунальне підприємство «Водоканал», м. Запоріжжя
Запорізька міська рада
Заклад дошкільної освіти (ясла-садок) комбінованого типу «Капітошка»,  м. Бровари Київської обл.
Комунальне підприємство «Міськводоканал» Сумської міської ради
Балаклійська міська військова адміністрація Ізюмського району Харківської обл.
Комунальне підприємство «Балаклійський водоканал» Балаклійської міської ради Харківської обл.
Миколаївська міська рада
Виконавчий комітет Броварської міської ради Київської обл.
</t>
  </si>
  <si>
    <t>Підтримка прозорого управління земельними ресурсами -фаза ІІ</t>
  </si>
  <si>
    <t>Міністерство економіки України, Міністерство юстиції України, Державна служба України з питань геодезії, картографії та кадастру, Державне підприємство «Центр державного земельного кадастру», Державне підприємство «Національні інформаційні системи», Державне підприємство «ПРОЗОРРО. ПРОДАЖІ», Міністерство аграрної політики та продовольства України</t>
  </si>
  <si>
    <t>Міністерство економіки України, Міністерство юстиції України,  Міністерство аграрної політики та продовольства України</t>
  </si>
  <si>
    <t>Міністерство внутрішніх справ України, Національна поліція України</t>
  </si>
  <si>
    <t>Програма розвитку Організації Об'єднаних Націй в Україні (ПРООН в Україні)</t>
  </si>
  <si>
    <t>Виконавчий комітет Хмельницької міської ради</t>
  </si>
  <si>
    <t xml:space="preserve">EU4DigitalUA: розвиток потенціалу, комунікація та захист даних  </t>
  </si>
  <si>
    <t>Міністерство цифрової трансформації України (код згідно з ЄДРПОУ  43220851); Адміністрація Державної служби спеціального зв’язку та захисту інформації України (код згідно з ЄДРПОУ 34620942); Секретаріат Уповноваженого Верховної Ради України з прав людини (код згідно з ЄДРПОУ 21661556); Міністерство економіки України (код згідно з ЄДРПОУ 37508596); ДП "ДІЯ" (код згідно з ЄДРПОУ 43395033)</t>
  </si>
  <si>
    <t>Міжнародний та ібероамериканський фонд адміністративної та державної політики (Іспанія)</t>
  </si>
  <si>
    <t>Аргонська національна лабораторія (ANL)</t>
  </si>
  <si>
    <t>Технічна допомога у підготовці та реалізації Програми розвитку муніципальної інфраструктури України (фінансується у рамках NIP</t>
  </si>
  <si>
    <t>Криворізька міська рада (код ЄДРПОУ 33874388), Комунальне підприємство «Теплоенерго» м. Лозова (Харківська обл.) (код ЄДРПОУ 38076191), Рівненське обласне виробниче комунальне підприємство водопровідно-каналізаційного господарства «Рівнеоблводоканал» (код ЄДРПОУ 03361678), Комунальне підприємство «Луцькводоканал» (код ЄДРПОУ 03339489), Комунальне підприємство «Маріупольське виробниче управління водопровідно-каналізаційного господарства» (код ЄДРПОУ 03361508), Підприємство електричних мереж зовнішнього освітлення «Міськсвітло» м. Маріуполя (код ЄДРПОУ 03342638)</t>
  </si>
  <si>
    <t>Консорціум у складі Egis International (FR), Egis Eau (FR), ТОВ «Ежіс Україна» (код ЄДРПОУ 22916873) та Tetra Tech International Development B.V. (NL), який очолює та представляє компанія Egis International (FR)</t>
  </si>
  <si>
    <t>Зміцнення Національної ради з питань протидії туберкульозу та ВІЛ-інфекції/СНІДу в Україні</t>
  </si>
  <si>
    <t>Міське комунальне підприємство “Чернівцітеплокомуненерго” Чернівецької міської ради (код ЄРДПОУ 34519280)</t>
  </si>
  <si>
    <t>Міністерство охорони здоров'я України</t>
  </si>
  <si>
    <t>Міністерство з питань реінтеграції тимчасово окупованих територій України</t>
  </si>
  <si>
    <t>Модернізація централізованого теплопостачання у м. Чернівці</t>
  </si>
  <si>
    <t>Виконавчий комітет Чернівецької міської ради</t>
  </si>
  <si>
    <t>Міське комунальне підприємство “Чернівцітеплокомуненерго” Чернівецької міської ради (код ЄРДПОУ 34519280); Корпорація AMARC DHS srl.</t>
  </si>
  <si>
    <t>Підвищення ефективності роботи та підзвітності органів місцевого самоврядування (ГОВЕРЛА)</t>
  </si>
  <si>
    <t xml:space="preserve">Державна служба України з надзвичайних ситуацій
Всеукраїнська асоціація органів місцевого самоврядування «Асоціація об’єднаних територіальних громад», м. Київ
Бродівська міська рада Львівської області
Городоцька міська рада Львівської області
Добротвірська селищна рада Червоноградського району Львівської області
Жидачівська міська рада Львівської області
Жовківська міська рада Львівського району Львівської області
Золочівська міська рада Золочівського району Львівської області
Козівська сільська рада Стрийського району Львівської області
Оброшинська сільська рада Львівського району Львівської області
Рава-Руська міська рада Львівського району Львівської області
Сокільницька сільська рада Львівського району Львівської області
Диканська селищна рада Полтавської області
Лубенська міська рада Лубенського району Полтавської області
Миргородська міська рада Полтавської області
Оржицька селищна рада Лубенського району Полтавської області
Сенчанська сільська рада Полтавської області
Боратинська сільська рада Луцького району Волинської області
Вишнівська сільська рада Волинської області
Володимирська міська рада Волинської області
Горохівська міська рада Луцького району Волинської області
Зимнівська сільська рада Володимир-Волинського району Волинської області
Ківерцівська міська рада Волинської області
Локачинська селищна рада  Волинської області
Любешівська селищна рада Волинської області
Рожищенська міська рада Луцького району Волинської області
Шацька селищна рада Волинської області
Волинська обласна військова адміністрація
Львівська обласна військова адміністрація
Полтавська обласна військова адміністрація
Житомирська обласна державна адміністрація/ Житомирська обласна військова адміністрація
Рівненська обласна державна адміністрація/
Рівненська обласна військова адміністрація
Закарпатська обласна державна адміністрація/
Закарпатська обласна військова адміністрація
Одеська обласна державна адміністрація/
Одеська обласна військова адміністрація
Арцизька міська рада Одеської області 
Балтська міська рада Одеської області
Білгород-Дністровська міська рада Одеської області
Болградська міська рада Одеської області
Чорноморська  міська рада Одеського району Одеської області
Доброславська селищна рада Одеської області
Кодимська міська рада Подільського району Одеської області
Саф’янівська сільська рада Ізмаїльського району Одеської області
Визирська сільська рада Одеського району Одеської області
Южненська міська рада Одеського району Одеської області
Білокриницька сільська рада Рівненської області
Гощанська селищна рада Рівненської області
Клесівська селищна рада Сарненського району Рівненської області
Корецька міська рада Рівненської області
Костопільська міська рада Рівненської області
Острозька міська рада Рівненської області
Радивилівська міська рада Дубенського району Рівненської області
Рокитнівська селищна рада Рівненської області
Сарненська міська рада Рівненської області
Здолбунівська міська рада Рівненської області
Білківська сільська рада Хустського району Закарпатської області
Буштинська селищна рада Закарпатської області
Довжанська сільська рада Закарпатської області
Горінчівська сільська рада Закарпатської області  
Іршавська міська рада Закарпатської області
Міжгірська селищна рада  Закарпатської області
Полянська сільська рада  Закарпатської області
Великобичківська селищна рада  Закарпатської області
Виноградівська міська рада  Закарпатської області
Ясінянська селищна рада  Закарпатської області
Черняхівська селищна рада  Житомирської області
Чуднівська міська рада  Житомирської області
Гришковецька селищна рада  Житомирської області
Іршанська селищна рада  Житомирської області
Хорошівська селищна рада Житомирського району Житомирської області
Коростенська міська рада  Житомирської області  
Любарська селищна рада Житомирської області  
Звягельська міська рада Житомирської області
Тетерівська сільська рада Житомирського району Житомирської області 
Ємільчинська селищна рада Житомирської області
Кіптівська сільська рада Чернігівського району Чернігівської області
ГО «Неурядова організація «Сучасний формат», 
м. Житомир
Чернігівська обласна військова адміністрація/Чернігівська обласна державна адміністрація, м. Чернігів
Бобровицька міська рада Чернігівської області, 
м. Бобровиця
Козелецька селищна рада, Чернігівська область,
смт Козелець
Носівська міська рада, Чернігівська область, м. Носівка
Срібнянська селищна рада,  Чернігівська область,
смт Срібне
Сухополов’янська сільська рада, Чернігівська область,
с. Сухополова
Талалаївська селищна рада Прилуцького району Чернігівської області, смт Талалаївка
Варвинська селищна рада  Прилуцького району Чернігівської області, смт Варва
Сумська обласна військова адміністрація/ Сумська обласна державна адміністрація
Дубов’язівська селищна рада, Сумська область, 
смт Дубов’язівка
Чернеччинська сільська рада, Сумська область, 
с. Чернеччина
Лебединська міська рада Сумської області, м. Лебедин
Липоводолинська селищна рада, Сумська область, 
смт Липова Долина
Охтирська міська рада Охтирського району Сумської області, м. Охтирка
Попівська сільська рада Конотопського району Сумської області, с. Попівка
Роменська міська рада Сумської області, м. Ромни
Тростянецька міська рада, Сумська область, м. Тростянець
Харківська обласна військова (державна) адміністрація,
м. Харків
Харківська міська рада, м. Харків 
Барвінківська міська рада Ізюмського району Харківської області, м. Барвінкове
Донецька селищна рада Ізюмського району Харківської області, смт Донець
Ізюмська міська військова адміністрація Ізюмського району Харківської області, м. Ізюм
Красноградська міська рада, м. Красноград, Харківська область
Краснокутська селищна рада Богодухівського району Харківської області, смт Краснокутськ
Люботинська міська рада Харківської області, м. Люботин
Лозівська міська рада Харківської області, м. Лозова
Нововодолазька селищна рада, смт Нова Водолага, Харківська область
Слобожанська селищна рада Чугуївського району Харківської області, смт Слобожанське
Височанська селищна рада Харківського району Харківської області, смт Високий
Миколаївська обласна військова адміністрація, м. Миколаїв
Миколаївська міська рада, м. Миколаїв
Доманівська селищна рада Миколаївської області, 
смт Доманівка
Казанківська селищна рада, смт Казанка, Миколаївська область     
Кривоозерська селищна рада, смт Криве Озеро, Миколаївська область
Новоодеська міська рада Миколаївської області, 
м. Нова Одеса
Первомайська міська рада Миколаївської області, 
м. Первомайськ
Веселинівська селищна рада Вознесенського району Миколаївської області, смт Веселинове
Воскресенська селищна рада Миколаївської області, 
смт Воскресенське
Врадіївська селищна рада Первомайського району Миколаївської області, смт Врадіївка
Чернівецька обласна державна адміністрація/Чернівецька обласна військова адміністрація, м. Чернівці
ГО «Агенція трансформацій «М.КЛАС», с. Наварія, Львівська область
Західноукраїнська регіональна непідприємницька громадська організація «Волинський ресурсний центр», 
м. Рівне
ТОВ «Дослідницьке підприємство «Центр інформаційних та аналітичних технологій», Київська область
ГО «Інтерньюз-Україна», м. Київ
Київська обласна державна адміністрація/ Київська обласна військова адміністрація, м. Київ
ГО «Асоціація молодіжних працівників України», 
м. Луцьк
ГО «Агентство з розвитку приватної ініціативи» м. Івано-Франківськ
ГО «Криголам», м. Київ
ГО «Мережа захисту національних інтересів «АНТС», 
м. Київ
ГО «Лабораторія законодавчих ініціатив», м. Київ
ГС «Коаліція реанімаційний пакет реформ», м. Київ
ГО «Центр політичних студій», м. Івано-Франківськ
БФ «Центр громадських ініціатив», Закарпатська область
Академія праці, соціальних відносин і туризму, м Київ
Бучанська міська рада
Київська міська рада
ГС ВГО «Національна асамблея людей з інвалідністю України», м. Київ
ГО «Європейський діалог», м. Львів
ГО «Інститут миру і порозуміння», м. Київ
ГО «ГОУЛОКАЛ», м. Київ
Фонд розвитку громадських організацій «Західно-український ресурсний центр», м. Львів
Всеукраїнська асоціація органів місцевого самоврядування «Асоціація міст України», м. Київ
ГО «Школа врядування», м. Київ
ГО «Комунікація для змін», м. Київ 
ГО «ДЕСПРО», м. Київ
Балаклійська міська військова адміністрація Ізюмського району Харківської області
Богодухівська міська рада Богодухівського району Харківської області
Борівська селищна військова адміністрація Ізюмського району Харківської області
Вільхівська сільська військова адміністрація Харківського району Харківської області
Зачепилівська селищна рада Красноградського району Харківської області
Куньєвська сільська військова адміністрація Ізюмського району Харківської області
Малоданилівська селищна рада Харківського району Харківської області
Новопокровська селищна рада Чугуївського району Харківської області
Олексіївська сільська рада Лозівського району  Харківської області
Пісочинська селищна рада Харківського району Харківської області
Роганська селищна військова адміністрація Харківського району Харківської області
Савинська селищна військова адміністрація Ізюмського району Харківської області
Циркунівська сільська військова адміністрація Харківського району Харківської області
Чкаловська селищна військова адміністрація Чугуївського району Харківської області
Чугуївська міська рада Харківської області
Шевченківська селищна рада Куп’янського району Харківської області
Вознесенська міська рада Миколаївської області
Южноукраїнська міська рада Миколаївської області
Арбузинська селищна рада Первомайського району Миколаївської області
Березанська селищна рада Миколаївського району Миколаївської області
Братська селищна рада Вознесенського району Миколаївської області
Бузька сільська рада Вознесенського району Миколаївської області
Вільнозапорізька сільська рада Баштанського району Миколаївської області
Володимирівська сільська рада Баштанського району Миколаївської області
Єланецька селищна рада Вознесенського району Миколаївської області
Коблівська сільська рада Миколаївського району Миколаївської області
Мигіївська сільська рада Первомайського району Миколаївської області
Мостівська сільська рада Вознесенського району Миколаївської області
Первомайська селищна рада Миколаївського району Миколаївської області 
Прибужанівська сільська рада Вознесенського району Миколаївської області
Синюхино-Брідська сільська рада Первомайського району Миколаївської області 
Софіївська сільська рада Баштанського району Миколаївської області
Степівська сільська рада Миколаївського району Миколаївської області
Широківська сільська рада Баштанського району Миколаївської області  
Чернігівська міська рада
Сумська міська рада
Громадська організація «Центр дослідження суспільства», 
м. Київ
Громадська організація «Інститут Київська школа економіки», м. Київ
Громадська спілка «Агенція місцевого економічного розвитку Яворівщини», м. Яворів Яворівського району Львівські області
Чернігівська міська громадська організація «Сіверський інститут регіональних досліджень», м. Чернігів
</t>
  </si>
  <si>
    <t xml:space="preserve">Міністерство розвитку громад, територій та інфраструктури України
</t>
  </si>
  <si>
    <t>DAI Global LLC, Група з питань політики та менеджменту/Policy and Management Consulting Group (PMCG), Всеукраїнська громадська організація «Інститут бюджету та соціально-економічних досліджень»</t>
  </si>
  <si>
    <t>Democracy Reporting International gGmbH</t>
  </si>
  <si>
    <t>Engagement Global GmbH, Магістрат міста Ґуденсберга</t>
  </si>
  <si>
    <t xml:space="preserve">Сприяння розвитку соціальної інфраструктури (УФСІ VIIІ) </t>
  </si>
  <si>
    <t xml:space="preserve">Міністерство з питань реінтеграції тимчасово окупованих територій України
КНП «Львівське територіальне медичне об’єднання «Багатопрофільна клінічна лікарня інтенсивних методів лікування та швидкої медичної допомоги» 
КНП «Криворізька інфекційна лікарня № 1» Криворізької міської ради Дніпропетровської обл.
КНП «Криворізька міська клінічна лікарня № 2» Криворізької міської ради Дніпропетровської обл.
КНП «Центр первинної медико-санітарної допомоги» Слобожанської селищної ради Дніпропетровської обл.
</t>
  </si>
  <si>
    <t xml:space="preserve">Український фонд соціальних інвестицій </t>
  </si>
  <si>
    <t>Conception, Edutes et Cooperation de Formation SA (CECOROFMA) (Belgium)</t>
  </si>
  <si>
    <t>МАГАТЕ</t>
  </si>
  <si>
    <t xml:space="preserve">Державне агентство України з управління зоною відчуження </t>
  </si>
  <si>
    <t>Хмельницьке комунальне підприємство “Спецкомунтранс”  (код ЄРДПОУ 03356565)</t>
  </si>
  <si>
    <t>Посилення спроможностей України у сфері кібербезпеки для здобуття сталих знань серед місцевого населення з метою протидії та протистояння кібератакам</t>
  </si>
  <si>
    <t xml:space="preserve">Апарат Ради національної безпеки і оборони України
Міністерство з питань стратегічних галузей промисловості України
Міністерство оборони України
Міністерство у справах ветеранів України
Міністерство молоді та спорту України
Бюро економічної безпеки України
Державна служба України з безпеки на транспорті
Адміністрація Державної служби спеціального зв’язку та захисту інформації України 
Національна служба здоров’я України
Державне підприємство «Науковий центр превентивної токсикології, харчової та хімічної безпеки імені академіка Л. І. Медведя Міністерства охорони здоров’я України 
Львівський національний медичний університет імені Данила Галицького 
Державна установа «Інститут епідеміології та інфекційних хвороб      ім. Л. В. Громашевського Національної академії медичних наук України 
Державний заклад «Український науково-практичний центр екстреної медичної допомоги та медицини катастроф Міністерства охорони здоров’я України» 
Львівська обласна військова адміністрація 
Військова частина 2428 Державної прикордонної служби України,                         м. Київ
Полтавська обласна військова адміністрація
Центральний державний науково-технічний архів України, м. Харків
КП «Вінницяоблтеплоенерго», м. Вінниця
Управління з питань цифрового розвитку Львівської обласної державної адміністрації
ТОВ «НАФТОГАЗ ТЕПЛО», м. Київ
НацНаціональна академія служби безпеки України, м. Київ
Міністерство закордонних справ України
10 мобільний прикордонний загін Державної прикордонної служби України (в/ч 1496), м. Київ
Державне підприємство «Медичні закупівлі України», м. Київ
іональний авіаційний університет, м. Київ
  </t>
  </si>
  <si>
    <t>Вищий антикорупційний суд</t>
  </si>
  <si>
    <t>Програма стажувань задля просування інновацій та підприємництва (UBL PIE)</t>
  </si>
  <si>
    <t>Виконавчий комітет Бердичівської міської ради</t>
  </si>
  <si>
    <t>Покращення стану захищеності та реагування стосовно джерел іонізуючого випромінювання в Україні</t>
  </si>
  <si>
    <t xml:space="preserve">Міністерство внутрішніх справ України; Донецький державний університет внутрішніх справ; Харківський національний університет внутрішніх справ </t>
  </si>
  <si>
    <t>Інститут Battelle Memorial, що керує Тихоокеанською північно-західною національною лабораторією (PNNL)</t>
  </si>
  <si>
    <t>Львівська обласна державна адміністрація</t>
  </si>
  <si>
    <t>Ініціатива зі сприяння безпеці в Україні 2021 (Програма USAI-2021)</t>
  </si>
  <si>
    <t>військові частини Збройних Сил України: військова частина А 2192,  смт. Городок, Житомирська обл.; військова частина А 1724, смт. Озерне, Житомирська область ;  військова частина А 2641, м. Кам’янець-Подільський, Хмельницька обл. ; військова частина А 2238, м. Одеса ; військова частина А 4533-ІІІ, м. Київ ; військова частина А 3628, м. Київ ; Національний військово-медичний клінічний центр «Головний військовий клінічний госпіталь» , м. Київ</t>
  </si>
  <si>
    <t>Програма розвитку Організації Об’єднаних Націй в Україні</t>
  </si>
  <si>
    <t>Досягнення прориву у розбудові ефективної відповіді на гендерно зумовлене насильство в громадах (AMBER)</t>
  </si>
  <si>
    <t xml:space="preserve">Представництво Фонду ООН у галузі народонаселення в Україні (UNFPA) </t>
  </si>
  <si>
    <t>Інновації для подолання епідемії ВІЛ</t>
  </si>
  <si>
    <t xml:space="preserve">ДУ «Центр громадського здоров’я Міністерства охорони здоров’я України»
БО «100 відсотків життя Івано-Франківськ», 
м. Івано-Франківськ
БО «Благодійний фонд «Український ресурсний центр», м. Київ
ГО «Істок», м. Мукачево
БО «100 відсотків життя. Київський регіон» 
м. Київ
БО «Сто відсотків життя. Черкаси», м. Черкаси
ГО «Синергія душ» , м. Дніпро
ГО «АЛЬЯНС.ГЛОБАЛ», м. Київ
БО «100 відсотків життя Дніпровський регіон», 
м. Кривий Ріг
БФ «Нехай твоє серце б’ється», м. Новоград-Волинський  
БО «Благодійне товариство «Всеукраїнська мережа людей, які живуть з ВІЛ/ СНІД» м. Львів»
БО «Світло Надії», м. Полтава
БО «Вільна Зона», м. Київ 
БО «Чернігівське відділення благодійної організації «Всеукраїнська мережа людей, які живуть з ВІЛ/СНІД» м. Чернігів   
БО «Благодійне товариство «Мережа 100 відсотків життя Дніпро», м. Дніпро
БО «Мережа 100 відсотків життя. Запоріжжя», 
м. Запоріжжя 
Кіровоградське обласне відділення Всеукраїнської благодійної організації «Всеукраїнська мережа людей, які живуть з ВІЛ/СНІД», м. Кропивницький
ГО «Альтернатива», м. Одеса
БО «Фонд профілактики хімічних залежностей та СНІДу», м. Київ
БО «Всеукраїнська мережа людей, які живуть з ВІЛ/СНІД», м. Київ
ГО «НУО «ІН ТАЧ ЮКРЕЙН ФУНДЕЙШН», 
м. Житомир
БО «100 відсотків життя. Одеса», м. Одеса
Миколаївський місцевий благодійний фонд «Вихід», м. Миколаїв
</t>
  </si>
  <si>
    <t>Міністерство охорони здоров"я</t>
  </si>
  <si>
    <t xml:space="preserve">Pact.Inc., FHI 360, Міжнародний благодійний фонд «СНІД ФОНД СХІД-ЗАХІД» </t>
  </si>
  <si>
    <t>Міністерство внутрішніх справ України, Адміністрація Державної прикордонної служби України, Державна служба України з надзвичайних ситуацій</t>
  </si>
  <si>
    <t>Федеральне відомство Німеччини із захисту населення і допомоги у надзвичайних ситуаціях (ВВК)</t>
  </si>
  <si>
    <t>Справедливість для всіх</t>
  </si>
  <si>
    <t xml:space="preserve">Державна судова адміністрація України 
Міністерство науки і освіти України
Міністерство юстиції України
Верховний Суд
Національна школа суддів України
Вищий антикорупційний суд
Вища рада правосуддя
Вища кваліфікаційна комісія суддів України 
Всеукраїнська громадська організація «Асоціація правників України», м. Київ
Чугуївська міськрайонна громадська організація «Чугуївська правозахисна група», м. Чугуїв, Харківська область
Громадська організація «Офіс ефективного регулювання», м. Київ
Громадська організація «Чернігівський громадський комітет захисту прав людини», м. Чернігів
Благодійна організація «Благодійний фонд Діалог громад», м. Буча, Київська область 
Громадська організація «Центр розвитку місцевих громад», м. Миколаїв 
Громадська організація «Центр правових і політичних досліджень СІМ», м. Львів
Громадська організація «Спілка захисту громадянських свобод», м. Черкаси 
Громадська організація «Асоціація юридичних клінік України», м. Київ
Громадська організація «Суспільство і право», 
с. Муроване,  Львівська область
Громадська організація «Херсонський центр прав людини», м. Херсон 
Громадська організація «Нікопольський центр духовної та соціально-психологічної реабілітації «Відкриті двері», м. Нікополь, Дніпропетровська область
Благодійна організація «Благодійний фонд «Стіна», м. Ірпінь, Київська область
Громадська організація «Центр політико-правових реформ», м. Київ
Громадська організація «Мережа антикорупційних центрів», м.Харків
Благодійна організація «Всеукраїнська коаліція з надання правової допомоги», м. Хмельницький
Громадська організація «Центр соціальної адаптації», 
м. Черкаси
Громадська організація «Центр громадської активності «Сіті Хаб», м. Київ
Громадська спілка «Фонд «Безпечна Україна 2030», 
м. Київ
Молодіжна громадська організація «Інститут суспільних ініціатив», м. Львів
Громадська організація «Карпатська агенція прав людини «Вестед», м.Ужгород
Луганська обласна громадська правозахисна жіноча організація «Чайка», смт Бородянка, Київська область 
Громадська організація «Всеукраїнська Асоціація центрів надання адміністративних послуг», м. Київ
Громадська організація «Асоціація слідчих суддів України», м. Одеса
Громадська організація «Асоціація розвитку суддівського самоврядування України»,  м. Одеса 
Громадська спілка «Українська академія медіації», м. Одеса
Громадська організація «Києво-Могилянська аналітична платформа», м. Київ
Громадська організація «Адвокат майбутнього», м. Київ
</t>
  </si>
  <si>
    <t>Державна судова адміністрація України, Міністерство юстиції України,</t>
  </si>
  <si>
    <t>Кімонікс Інтернешнл Інк./Chemonics International Inc.</t>
  </si>
  <si>
    <t>Діяльність у рамках реформи державних підприємств України</t>
  </si>
  <si>
    <t xml:space="preserve">Міністерство економіки України , Міністерство розвитку громад, територій та інфраструктури України , Міністерство фінансів України; Фонд державного майна України . Акціонерне товариство «Прозорро. Продажі»,Фастівська міська рада; Макарівська селищна рада; Бишівська сільська рада,  Громадська організація «Інтерньюз-Україна»  </t>
  </si>
  <si>
    <t xml:space="preserve">іністерство економіки України, Міністерство розвитку громад, територій та інфраструктури України, Фонд державного майна України  </t>
  </si>
  <si>
    <t xml:space="preserve">Deloitte; Deloitte Consulting Overseas Projects, LLС; Deloitte Consulting LLP; Eurasia Foundation; Nickol Global Solutions LLC; LLC «Deloitte &amp; Touche» (код ЄДРПОУ 20043783); LLC «Deloitte &amp; Touche USC» (код ЄДРПОУ 25642478); LLC «Deloitte Technology Services» </t>
  </si>
  <si>
    <t>Європейський Союз задля удосконалення екологічного моніторингу Чорного моря  (EU4EMBLAS)</t>
  </si>
  <si>
    <t>Міністерство економіки , довкілля та сільського господарства; Науково-дослідна установа "УКраїнський науковий центр екології моря"</t>
  </si>
  <si>
    <t>Міністерство економіки, довкіолля та сільського господарства</t>
  </si>
  <si>
    <t>United Nations Development Programme (UNDP)</t>
  </si>
  <si>
    <t xml:space="preserve">Проект підвищення енергоефективності громадських будівель м. Дніпро </t>
  </si>
  <si>
    <t>Комунальне підприємство “Дніпровська муніципальна енергосервісна компанія” Дніпровської міської ради (код ЄДРПОУ 34734627)</t>
  </si>
  <si>
    <t>Виконавчий комітет Дніпровської міської ради</t>
  </si>
  <si>
    <t xml:space="preserve">Комунальне підприємство “Дніпровська муніципальна енергосервісна компанія” Дніпровської міської ради; Товариство з обмеженою відповідальністю “Ремс-Строй” </t>
  </si>
  <si>
    <t>Запобігання незаконному обігу ядерних та інших радіоактивних матеріалів</t>
  </si>
  <si>
    <t xml:space="preserve">Національна поліція України та її підрозділи: Державна установа «Центр обслуговування підрозділів Національної поліції України», Головне управління Національної поліції в Донецькій області , Головне управління Національної поліції в Луганській області </t>
  </si>
  <si>
    <t xml:space="preserve">Тихоокеанська північно-західна національна лабораторія (Pacific Northwest National Laboratory) (PNNL), APOGEE GROUP, LLC , WGI GLOBAL INC. </t>
  </si>
  <si>
    <t>Епідеміологічний нагляд та відповідь на загрозу пташиного та пандемічного грипу з боку національних органів охорони здоров’я поза межами США</t>
  </si>
  <si>
    <t>Попередження незаконного обігу ядерних та інших радіоактивних матеріалів</t>
  </si>
  <si>
    <t xml:space="preserve">Служба безпеки України </t>
  </si>
  <si>
    <t>Тихоокеанська північно-західна національна лабораторія (PNNL); Apogee Group, LLC; WGI Global Inc., Parsons Government Services International Inc</t>
  </si>
  <si>
    <t>Посилення спроможності Державної прикордонної служби України в сфері безпеки північного та східного кордону України</t>
  </si>
  <si>
    <t>Державна прикордонна служба України, її підрозділи: Головний центр зв’язку, автоматизації та захисту інформації (в/ч 2428), м. Київ, Окрема комендатура охорони і забезпечення (в/ч 1498), м. Київ; 105 прикордонний загін ім. князя Володимира Великого (в/ч 2253), м. Чернігів; 5 прикордонний загін (в/ч 9953), м. Суми; 4 прикордонний загін (в/ч 9951), м. Харків;  3 прикордонний загін ім. Героя України Євгена Пікуса (в/ч 9938), м. Лисичанськ; 6 прикордонний Волинський загін (в/ч 9971), м. Луцьк ; 9 прикордонний загін ім. Січових Стрільців (в/ч 1495), м. Житомир, 1 прикордонний загін Східного регіонального управління (в/ч 9937), м. Маріуполь ; 11 прикордонний загін (в/ч 2382), м. Краматорськ; Карпатський загін (в/ч 2144), м. Львів Національна академія Державної прикордонної служби імені Богдана Хмельницького (в/ч 9960), м. Хмельницький
Головний центр підготовки особового складу Державної прикордонної служби України імені генерал-майора Ігоря Момота,     м. Черкаси (в/ч 9930)
Кінологічний навчальний центр (в/ч 2418), м. Великі Мости, Львівська обл.
24 прикордонний загін імені Героя України старшого лейтенанта В’ячеслава Семенова (в/ч 2193), м. Могилів-Подільський Вінницької обл.
25 прикордонний загін (в/ч 2197), м. Білгород-Дністровський, Одеська обл.
26 прикордонний загін (в/ч 2138), м. Одеса
2 прикордонний загін (в/ч 2196), м. Подільськ, Одеська обл.
17 прикордонний загін імені полковника Олександра Жуковського (в/ч 1474), м. Ізмаїл, Одеська обл.
15 мобільний прикордонний загін (в/ч 1551), с. Руська Поляна Черкаської обл.</t>
  </si>
  <si>
    <t>Комуна Бистра (Румунія)</t>
  </si>
  <si>
    <t>Технічна підтримка підготовки та впровадження Програми розвитку муніципальної інфраструктури України (за фінансування EPTATF)</t>
  </si>
  <si>
    <t xml:space="preserve">Тернопільська міська рада, Запорізька міська рада, Кам’янська міська рада, Комунальне підприємство «Інформаційно-аналітичний центр «Волиньенергософт», Комунальне підприємство «Міськсвітло» Дніпровської міської ради </t>
  </si>
  <si>
    <t>Консорціум у складі Gopa Infra GmbH (DE) та Eptisa Servicios de Ingenieria S.L. (ES)</t>
  </si>
  <si>
    <t>Федеральне відомство кримінальної поліції Федеративної Республіки Німеччина</t>
  </si>
  <si>
    <t>Реабілітація колишнього Виробничого об’єднання Придніпровський хімічний завод в Україні (Фаза 3) – U4.02/20</t>
  </si>
  <si>
    <t>Державна підприємство «Бар’єр»</t>
  </si>
  <si>
    <t>Підтримка інтеграції енергосистеми України з синхронною зоною континентальної Європи (CASE)</t>
  </si>
  <si>
    <t xml:space="preserve">Приватне акціонерне товариство «Національна енергетична компанія «Укренерго» </t>
  </si>
  <si>
    <t>RTE International</t>
  </si>
  <si>
    <t>Надання технічної та фінансової допомоги для передачі вживаних трамваїв до міста Вінниця (II Фаза)</t>
  </si>
  <si>
    <t xml:space="preserve">Комунальне підприємство «Вінницька транспортна компанія» </t>
  </si>
  <si>
    <t>Виконавчий комітет Вінницької міської ради</t>
  </si>
  <si>
    <t>Інтеграція сталого розвитку в Україні відповідно до Європейського зеленого курсу</t>
  </si>
  <si>
    <t>Громадська організація «ДІКСІ ГРУП», Добровільне об’єднання органів місцевого самоврядування – асоціація «Енергоефективні міста України», Громадська організація «Жіночий енергетичний клуб України»,  Громадська організація «ДЗИҐА», Громадська організація «Українська академія лідерства», Громадська організація «Ресурсно-аналітичний центр «Суспільство і довкілля», Громадська організація «Плато</t>
  </si>
  <si>
    <t>не визначається</t>
  </si>
  <si>
    <t>Громадська організація «ДІКСІ ГРУП»</t>
  </si>
  <si>
    <t>Сприяння розвитку професійної освіти в аграрних коледжах України (FABU), 2фаза</t>
  </si>
  <si>
    <t xml:space="preserve">Державна установа «Науково-методичний центр вищої та фахової передвищої освіти» м. Київ; відокремлений структурний підрозділ «Глухівський агротехнічний фаховий коледж Сумського національного аграрного університету», м. Глухів Сумської обл.; Мирогощанський аграрний фаховий коледж, с. Мирогоща Рівненської обл.; Липковатівський аграрний фаховий коледж, с. Липкуватівка Харківської обл.; Іллінецький аграрний фаховий коледж, м. Іллінці Вінницької обл. </t>
  </si>
  <si>
    <t>Міністерство освіти і науки України, Міністерство аграрної політики та продовольства України</t>
  </si>
  <si>
    <t>GFA Consulting Group GmbH (ТОВ ГФА Консалтинг Груп ГмбХ)
 ADT Project Consulting GmbH (ТОВ АДТ Проект Консалтинг ГмбХ)</t>
  </si>
  <si>
    <t>Посилення лікування ВІЛ-інфекції, спроможності лабораторної мережі, замісної підтримуючої терапії та програмного моніторингу в Україні в рамках Надзвичайної ініціативи Президента США з надання допомоги у боротьбі з ВІЛ/СНІД (PEPFAR)</t>
  </si>
  <si>
    <t xml:space="preserve">Державна установа «Центр громадського здоров’я Міністерства охорони здоров’я України», м. Київ
Київський національний університет імені Тараса Шевченка, місто Київ: 
Державна установа «Вінницький обласний центр контролю та профілактики хвороб Міністерства охорони здоров'я України», місто Вінниця
Державна установа «Волинський обласний центр контролю та профілактики хвороб Міністерства охорони здоров'я України», місто Луцьк
Державна установа «Дніпропетровський обласний центр контролю та профілактики хвороб Міністерства охорони здоров’я України», місто Дніпро
Державна установа «Житомирський обласний центр контролю та профілактики хвороб Міністерства охорони здоров'я України», місто Житомир
Державна установа «Закарпатський обласний центр контролю та профілактики хвороб Міністерства охорони здоров'я України», місто Ужгород
Державна установа «Запорізький обласний центр контролю та профілактики хвороб Міністерства охорони здоров'я України», місто Запоріжжя
Державна установа «Івано-Франківський обласний центр контролю та профілактики хвороб Міністерства охорони здоров'я України», місто Івано-Франківськ
Державна установа «Київський обласний центр контролю та профілактики хвороб Міністерства охорони здоров'я України», місто Київ 
Державна установа «Кіровоградський обласний центр контролю та профілактики хвороб Міністерства охорони здоров'я України», місто Кропивницький
Державна установа «Львівський обласний центр контролю та профілактики хвороб Міністерства охорони здоров'я України», місто Львів
Державна установа «Київський міський центр контролю та профілактики хвороб  Міністерства охорони здоров'я України», місто Київ 
Державна установа «Миколаївський обласний центр контролю та профілактики хвороб Міністерства охорони здоров'я України», місто Миколаїв
Державна установа «Одеський обласний центр контролю та профілактики  хвороб Міністерства охорони здоров'я України», місто Одеса
Державна установа «Полтавський обласний центр контролю та профілактики хвороб Міністерства охорони здоров'я України», місто Полтава
Державна установа «Рівненський обласний центр контролю та профілактики хвороб Міністерства охорони здоров'я України», місто Рівне
Державна установа «Сумський обласний центр контролю та профілактики хвороб Міністерства охорони здоров'я України», місто Суми 
Державна установа «Тернопільський обласний центр контролю та профілактики хвороб Міністерства охорони здоров'я України», місто ТернопільДержавна установа «Хмельницький обласний центр контролю та профілактики хвороб Міністерства охорони здоров'я України», місто Хмельницький
Державна установа «Черкаський обласний центр контролю та профілактики хвороб Міністерства охорони здоров'я України», місто Черкаси
Державна установа «Чернівецький обласний центр контролю та профілактики хвороб Міністерства охорони здоров'я України», місто Чернівці
Державна установа «Чернігівський обласний центр контролю та профілактики захворювань Міністерства охорони здоров'я України», місто Чернігів 
Комунальне підприємство «Дніпропетровська багатопрофільна клінічна лікарня з надання психіатричної допомоги Дніпропетровської обласної ради», місто Дніпро
Комунальне некомерційне підприємство «Медичний центр з профілактики та лікування залежності м. Краматорськ», місто Краматорськ, Донецька область 
Комунальне некомерційне підприємство «Обласний клінічний заклад психоневрологічної допомоги та соціально значущих хвороб» Запорізької обласної ради, місто Запоріжжя
Комунальне некомерційне підприємство Київської обласної ради «Київський обласний центр ментального здоров’я», селище Ворзель, Київська область
Комунальне некомерційне підприємство «Кіровоградський обласний фтизіопульмонологічний медичний центр Кіровоградської обласної ради», місто Кропивницький, Кіровоградська область
Комунальне некомерційне підприємство «Миколаївський обласний центр психічного здоров'я» Миколаївської обласної ради, місто Миколаїв
Комунальне некомерційне підприємство «Центр профілактики та боротьби з ВІЛ-інфекцією/СНІДом» Одеської міської ради, місто Одеса 
Комунальне підприємство «Полтавський обласний центр терапії залежностей Полтавської обласної ради», місто Полтава
Комунальне некомерційне підприємство «Херсонський обласний заклад з надання психіатричної допомоги» Херсонської обласної ради, місто Херсон
Комунальне некомерційне підприємство «Черкаський обласний психоневрологічний диспансер Черкаської обласної ради», місто Черкаси 
Комунальне некомерційне підприємство «Чернігівська обласна психоневрологічна лікарня» Чернігівської обласної ради, місто Чернігів 
Комунальне некомерційне підприємство «Київська міська клінічна лікарня №10» Виконавчого органу Київської міської ради (Київської міської державної адміністрації), місто Київ 
Державна установа «Харківський обласний центр контролю та профілактики хвороб Міністерства охорони здоров'я України», місто Харків 
</t>
  </si>
  <si>
    <t>Трансформаційні підходи для досягнення ґендерної рівності в Україні</t>
  </si>
  <si>
    <t>Реципієнти будуть відібрані на конкурсній основі</t>
  </si>
  <si>
    <t>СКМУ /Служба Віце-прем’єр-міністра з питань європейської та євроатлантичної інтеграції</t>
  </si>
  <si>
    <t>Структура Організаціїї Об'єднаних Націй з питань ґендерної рівності та розширення прав і можливостей жінок (Структура ООН Жінки) в Україні</t>
  </si>
  <si>
    <t>Розробка нормативно-правового акта з радіаційного контролю ядерних установок в частині радіаційного контролю викидів та скидів і радіаційного моніторингу об’єктів навколишнього природного середовища у зонах впливу ядерних установок</t>
  </si>
  <si>
    <t xml:space="preserve">Державна інспекція ядерного регулювання України  </t>
  </si>
  <si>
    <t xml:space="preserve">Підтримка впровадження Рамкової позики Програми відновлення України
</t>
  </si>
  <si>
    <t>Міністерство розвитку громад та територій України (код ЄДРПОУ 37472062)</t>
  </si>
  <si>
    <t xml:space="preserve">Міністерство розвитку громад, та територій  України </t>
  </si>
  <si>
    <t xml:space="preserve">Cowater International (Бельгія) </t>
  </si>
  <si>
    <t>РАДА: наступне покоління</t>
  </si>
  <si>
    <t>Управління справами Апарату ВРУ, Секретаріат Кабінету Міністрів України, Дослідницька служба ВРУ</t>
  </si>
  <si>
    <t>ГО «Інтерньюз-Україна», ГО «Об’єднання «Агенція розвитку освітньої політики», ГО «Центр політико-правових реформ», Американські ради з міжнародної освіти; Вестмінстерська фундація за демократію; Міжнародний республіканський інститут</t>
  </si>
  <si>
    <t>Угода мерів – Схід (3-а фаза)</t>
  </si>
  <si>
    <t>Асоціація «Енергоефективні міста України»</t>
  </si>
  <si>
    <t>Заклад вищої освіти «Український католицький університет» (код згідно з ЄДРПОУ 26205857)</t>
  </si>
  <si>
    <t>Посилення спроможності антикорупційних органів у протидії високопосадовій корупції в Україні</t>
  </si>
  <si>
    <t xml:space="preserve">Розбудова стійкої системи громадського здоров’я </t>
  </si>
  <si>
    <t xml:space="preserve">Державна установа «Центр громадського здоров’я Міністерства охорони здоров’я України», Благодійна організація «Центр психічного здоров’я і травматерапії «Інтеграція», м. Київ
Всеукраїнська благодійна організація «КОНВІКТУС Україна», м. Київ, Благодійна організація «Благодійний фонд «Коло сім’ї», м. Львів
Громадська спілка «Національна психологічна асоціація», м. Київ, Громадська організація «Важлива» Олександрівського району Кіровоградської області
Громадська організація «Простір позитивних змін» Дніпровського району Дніпропетровської області
Благодійна організація  «Благодійний фонд «СОС Штаб громадської оборони» Кам’янець-Подільського району Хмельницької області
Благодійна організація «Фонд боротьби з раком», м. Луцьк Волинської області
Громадська організація «Ми з України» Чернівецького району Чернівецької області
Громадська організація «Діа-Дзен», м. Львів, Громадська організація «Ротарі клуб «Вінниця поступ», м. Вінниця  
Благодійна організація «Фонд Горіховий дім», м. Львів, Благодійна організація «Світло надії», м. Полтава
Громадська організація «Повернись до мирного життя», м. Київ
Громадська організація «Інститут психології здоров’я», м. Київ 
Комунальне некомерційне підприємство Фастівської міської ради «Фастівський міський Центр первинної медичної (медико-санітарної) допомоги» Київської області
Комунальне підприємство «Центр первинної медико-санітарної допомоги м. Олександрії» Олександрійської міської ради Кіровоградської області
Комунальне некомерційне підприємство «Могилів-Подільський міський Центр первинної медико-санітарної допомоги» Могилів-Подільської міської ради Вінницької області
Комунальне некомерційне підприємство «Жмеринський медичний центр первинної медико-санітарної допомоги» Жмеринської міської ради Вінницької області
Комунальне некомерційне підприємство «Центр первинної медико-санітарної допомоги» Глобинської міської ради Кременчуцького району Полтавської області         
Комунальне некомерційне підприємство «Косівська центральна районна лікарня» Косівської міської ради Косівського району Івано-Франківської області
Комунальне некомерційне підприємство ««Центр первинної медико-санітарної допомоги» Чортківської міської ради Тернопільської області
</t>
  </si>
  <si>
    <t>Pact, Inc., Європейський інститут політики громадського здоров’я, Швейцарський інститут тропічної медицини та громадського здоров’я, Оверсіз Стратіджік Консалтінг, Лтд</t>
  </si>
  <si>
    <t>Проект з розвитку потенціалу використання національної інфраструктури геопросторових даних в Україні</t>
  </si>
  <si>
    <t xml:space="preserve">Державна служба України з питань геодезії, картографії та кадастру , Державне підприємство «Науково-дослідний інститут геодезії і картографії» Державне підприємство «Центр державного земельного кадастру, Державне підприємство «Українське державне аерогеодезичне підприємство», 
 Державне науково-виробниче підприємство «Картографія» 
</t>
  </si>
  <si>
    <t>Консалтингова компанія KOKUSAI KOGYO CO, LTD</t>
  </si>
  <si>
    <t>Посилення спроможності Національної поліції України у боротьбі із вторгненням російської федерації</t>
  </si>
  <si>
    <t>Програма розвитку Організації Об’єднаних націй (ПРООН)</t>
  </si>
  <si>
    <t>Акціонерне товариство «Національна суспільна телерадіокомпанія України»</t>
  </si>
  <si>
    <t>Енергоефективна Раківка</t>
  </si>
  <si>
    <t>Кременчуцька міська рада Кременчуцького району Полтавської області (код ЄДРПОУ 04057287); Комунальне підприємство “Теплоенерго” (код ЄДРПОУ 31700972)</t>
  </si>
  <si>
    <t xml:space="preserve">Виконавчий комітет Кременчуцької міської ради Кременчуцького району Полтавської області  </t>
  </si>
  <si>
    <t>Акціонерне товариство “Enkom a. s.”; Товариство з обмеженою відповідальністю “Енком Україна” (код ЄДРПОУ 44933089)</t>
  </si>
  <si>
    <t>Львівський національний університет імені Івана Франка (код згідно з ЄДРПОУ 02070987)</t>
  </si>
  <si>
    <t>Глобальна Трудова Програма – Нові Горизонти</t>
  </si>
  <si>
    <t>Конфедерація вільних профспілок України (КВПУ) ; Федерація професійних спілок України</t>
  </si>
  <si>
    <t>Національна служба посередництва і примирення</t>
  </si>
  <si>
    <t>Американський центр міжнародної профспілкової солідарності/The American Center for International Labor Solidarity (Solidarity Center)</t>
  </si>
  <si>
    <t>Інвестиції для стійкості бізнесу</t>
  </si>
  <si>
    <t xml:space="preserve">Асоціація «Незалежна асоціація банків України», м. Київ
Фонд гарантування вкладів фізичних осіб
Національна комісія з цінних паперів та фондового ринку
Міністерство економіки України
Публічне акціонерне товариство «Розрахунковий центр з обслуговування договорів на фінансових ринках», м. Київ
Національний банк України
Фонд розвитку підприємництва, м. Київ
Публічне акціонерне товариство «Національний депозитарій України»
ТОВ «Фонд часткового гарантування кредитів у сільському господарстві», м. Київ
Акціонерне товариство «Державний ощадний банк України»
Фермерське господарство «Органік Сістемс», с. Шевченкове, Миколаївська обл.
ТОВ «КПД», смт Слобожанське, Дніпропетровська обл. 
Акціонерне товариство «КРЕДІ АГРІКОЛЬ БАНК», м. Київ
Акціонерне товариство «ОТП БАНК», м. Київ
ТОВ «КАРАТ», м. Хмельницький
ТОВ «ФІНАНСОВА КОМПАНІЯ АКТІВІТІС», м. Київ
ТОВ «ЮТЕРМ Україна», м. Біла Церква, Київська обл.
ТОВ «СУЗІР’Я ЦЕНТР», м. Київ
ТОВ «БЕСТ ЛІЗИНГ», м. Київ
ТОВ «Торгівельний дім «Дельта», м. Запоріжжя
ТОВ «ВКМЗ «ФАСАД», м. Київ
ТОВ «Фавор», м. Суми
ТОВ «ЮГФУД», м. Одеса
ТОВ «ТПК-ЦЕНТР», м. Київ
</t>
  </si>
  <si>
    <t>Міжнародне навчання та підтримка в сфері регулювання</t>
  </si>
  <si>
    <t>Інвестиції в енергоефективність бюджетних будівель та вуличного освітлення в м. Рівне</t>
  </si>
  <si>
    <t>Рівненська міська рада (код ЄРДПОУ 34847334); Управління капітального будівництва виконавчого комітету Рівненської міської ради (код ЄДРПОУ 05517742)</t>
  </si>
  <si>
    <t>Консорціум у складі ТОВ “Ельнат” та ТОВ “Лайт Енержі Системс” в особі ТОВ “Лайт Енержі Системс” (код ЄДРПОУ 39558057); Консорціум у складі ТОВ “Комбінат комунальних підприємств”, ТОВ “Техінжиніринг К” та ТОВ “Рівне Лед” в особі ТОВ “Комбінат комунальних підприємств” (код ЄДРПОУ 40490301); ТОВ-фірма “Кортакоз” (код ЄДРПОУ 13993936); ТОВ “Компанія Енерго – Буд” (код ЄДРПОУ 43219275)</t>
  </si>
  <si>
    <t>Громадська спілка “Фонд архітектури реформ в Україні (Фонд – АРУ)” (код ЄРДПОУ 43565416)</t>
  </si>
  <si>
    <t>Підтримка ЄС України: посилення інтегрованого управління кордонами та шляхів солідарності</t>
  </si>
  <si>
    <t>Міністерство закордонних справ України 00026620 Міністерство розвитку громад та територій України 37472062
Державна митна служба України 43115923
Одеська митниця 44005631
Державне агентство відновлення та розвитку інфраструктури України 37641918
Служба відновлення та розвитку інфраструктури в Закарпатській області 25449824
Служба відновлення та розвитку інфраструктури в Одеській області 25829550
Служба відновлення та розвитку інфраструктури у Вінницькій області 25845655
Служба відновлення та розвитку інфраструктури у Чернівецькій області 22843868
Державна міграційна служба України 37508470
Головне управління Державної міграційної служби України в Одеській області 37811384
Головне управління Державної міграційної служби України у Закарпатській області 37809328
Управління Державної міграційної служби України у Полтавській області 37829297
Головне управління Державної міграційної служби України у Дніпропетровській області 37806243
Управління Державної міграційної служби України у Вінницькій області 37836770
Центральне міжрегіональне управління Державної міграційної служби України у м. Києві та Київській області
42552598
Чернігівський пункт тимчасового перебування іноземців та осіб без громадянства, які незаконно перебувають в Україні ДМС України 26493974
Волинський пункт тимчасового перебування іноземців та осіб без громадянства,які незаконно перебувають в Україні ДМС України 34435054
Державна установа «Миколаївський пункт тимчасового перебування іноземців та осіб без громадянства, які незаконно перебувають в Україні, ДМС»
40121316
130 Головний центр зв'язку, автоматизації та захисту інформації Державної прикордонної служби України (військова частина 2428) 14321469
Окрема комендатура охорони і забезпечення Державної прикордонної служби України (військова частина 1498) 14321955</t>
  </si>
  <si>
    <t>Міністерство внутрішніх справ України;Адміністрація Державної прикордонної служби України;Державна міграційна служба України;Міністерство закордонних справ України;Державна митна служба України;Міністерство розвитку громад, територій та інфраструктури України</t>
  </si>
  <si>
    <t>Підтримка ЄС цифрової трансформації України</t>
  </si>
  <si>
    <t xml:space="preserve">Міністерство цифрової трансформації (код згідно з ЄДРПОУ 43220851); Державне підприємство «ДІЯ» (код згідно з ЄДРПОУ 43395033); Офіс Генерального прокурора (код згідно з ЄДРПОУ 00034051); Міністерство закордонних справ України  (код згідно з ЄДРПОУ 00026620); Міністерство внутрішніх справ України (код згідно з ЄДРПОУ 00032684); Міністерство охорони здоров’я України (код згідно з ЄДРПОУ 00012925); Міністерство освіти і науки України (код згідно з ЄДРПОУ 38621185); Міністерство у справах ветеранів України (код згідно з ЄДРПОУ 42657144); Державна податкова служба України  (код згідно з ЄДРПОУ 43005393); Національна служба здоров’я України (код згідно з ЄДРПОУ 42032422); Державне підприємство «Інфоресурс» (код згідно з ЄДРПОУ 37533381); Державна міграційна служба України (код згідно з ЄДРПОУ 37508470); Міністерство юстиції України (код згідно з ЄДРПОУ 00015622); Державне підприємство «Національні інформаційні системи» (код згідно з ЄДРПОУ 39787008); Міністерство оборони України (код згідно з ЄДРПОУ 00034022); Військова частина 2428 Державної прикордонної служби України  (код згідно з ЄДРПОУ 14321469); Державна служба геології та надр України (код згідно з ЄДРПОУ 37536031); Міністерство аграрної політики та продовольства України (код згідно з ЄДРПОУ 37471967); Державна служба України з питань геодезії, картографії та кадастру (код згідно з ЄДРПОУ 39411771); ДП «Центр державного земельного кадастру» (код згідно з ЄДРПОУ 21616582); Фонд гарантування вкладів фізичних осіб (код згідно з ЄДРПОУ 21708016); Служба безпеки України (код згідно з ЄДРПОУ  00034074); Міністерство економіки України   (код згідно з ЄДРПОУ  37508596); Міністерство культури та інформаційної політики України (код згідно з ЄДРПОУ  43220275); Державна служба експортного контролю України  (код згідно з ЄДРПОУ 00010300); Міністерство соціальної політики України (код згідно з ЄДРПОУ 37567866); Державна казначейська служба України (код згідно з ЄДРПОУ 37567646); Державна установа «Центр обслуговування підрозділів Міністерства внутрішніх справ України» (код згідно з ЄДРПОУ 14317108); Державна служба України з надзвичайних ситуацій (код згідно з ЄДРПОУ 38516849); Секретаріат Кабінету Міністрів України (код згідно з ЄДРПОУ код згідно з ЄДРПОУ 00019442); Господарсько-фінансовий департамент Секретаріату Кабінету Міністрів України (код згідно з ЄДРПОУ код згідно з ЄДРПОУ 00019442); Міністерство розвитку громад та територій України (код згідно з ЄДРПОУ код згідно з ЄДРПОУ 37472062
</t>
  </si>
  <si>
    <t xml:space="preserve">Неурядова організація Академія електронного управління </t>
  </si>
  <si>
    <t>Волинський центр європейських студій: зелене та безпечне сусідство</t>
  </si>
  <si>
    <t xml:space="preserve">Волинський національний університет імені Лесі Українки </t>
  </si>
  <si>
    <t>Зміцнення потенціалу кризового управління та реагування на надзвичайні ситуації на всіх рівнях органів державної влади в Україні</t>
  </si>
  <si>
    <t>Секретаріат Кабінету Міністрів України; Господарсько-фінансовий департамент Секретарітату Кабінету Міністрів України (код ЄДРПОУ 00019442), Управління адміністративних будинків Господарського-фінансового департаменту Секретаріату Кабінету Міністрів України (код ЄДРПОУ 03539024); Міністерство фінансів України (код ЄДРПОУ 00013480), Міністерство закордонних справ України (код ЄДРПОУ 00026620), Міністерство охорони здоров’я України (код ЄДРПОУ 00012925)</t>
  </si>
  <si>
    <t>Участь громадян та соціальний діалог як ключові фактори в розбудові сталих територіальних громад: успішні практики ЄС для України</t>
  </si>
  <si>
    <t xml:space="preserve">Полтавський державний аграрний університет </t>
  </si>
  <si>
    <t>Європейські зелені виміри</t>
  </si>
  <si>
    <t xml:space="preserve">Чорноморський національний університет імені Петра Могили </t>
  </si>
  <si>
    <t>Кращі практики ЄС у галузі STREAM освіти для майбутніх вчителів</t>
  </si>
  <si>
    <t>Український державний університет імені Михайла Драгоманова</t>
  </si>
  <si>
    <t>Європейський зелений курс як пріоритет сталого економічного розвитку</t>
  </si>
  <si>
    <t xml:space="preserve">Дніпровський національний університет імені Олеся Гончара </t>
  </si>
  <si>
    <t>Миротворча освіта заради консолідованої та людиноцентричної Європи</t>
  </si>
  <si>
    <t xml:space="preserve">Київський університет імені Бориса Грінченка </t>
  </si>
  <si>
    <t>Управління ООН з координації гуманітрних справ (УКГС)</t>
  </si>
  <si>
    <t>Управління ООН з обслуговування проектів (ЮНОПС)</t>
  </si>
  <si>
    <t>Львівський проект поводження з твердими побутовими відходами</t>
  </si>
  <si>
    <t>Львівська міська рада (код ЄРДПОУ 04055896); Львівське комунальне підприємство “Зелене місто” (код ЄРДПОУ 13838331)</t>
  </si>
  <si>
    <t>Посилення відновлення в Україні на основі фактичних даних</t>
  </si>
  <si>
    <t>Смарт-спеціалізація: європейський досвід стратегії регіонального розвитку</t>
  </si>
  <si>
    <t xml:space="preserve">Західноукраїнський національний університет </t>
  </si>
  <si>
    <t>Вивчення Європи: Освітній вимір</t>
  </si>
  <si>
    <t>Підтримка ЄС у зміцненні інтегрованого управління кордонами в Україні -Стійкість (EU4IBM-Стійкість)</t>
  </si>
  <si>
    <t xml:space="preserve">Державна митна служба України (код згідно ЄДРПОУ 43115923); 130 головний
центр зв’язку, автоматизації та захисту інформації Державної прикордонної служби
України (в/ч 2428, код згідно ЄДРПОУ 14321469); Окрема комендатура охорони і
забезпечення Державної прикордонної служби України (в/ч 1498, код згідно
ЄДРПОУ 14321955)
</t>
  </si>
  <si>
    <t>Адміністрація Державної прикордонної служби України, Державна митна служба
України, Міністерство внутрішніх справ України</t>
  </si>
  <si>
    <t>Виконавчий комітет Хустської міської ради (код згідно з ЄДРПОУ 04053714)</t>
  </si>
  <si>
    <t>Проект екстреного відновлення мережі електропередачі</t>
  </si>
  <si>
    <t>Приватне акціонерне товариство “Національна енергетична компанія “Укренерго“ (код ЄДРПОУ 00100227)</t>
  </si>
  <si>
    <t>Закупівля товарів та послуг для відновлення України</t>
  </si>
  <si>
    <t xml:space="preserve">Обласне комунальне підприємство “Миколаївоблтеплоенерго”
Комунальне підприємство “Доманівська аграрно-паливна компанія” 
Комунальне підприємство “Міськводоканал” Баштанської міської ради 
Комунальне підприємство Привільненської сільської ради Баштанського району Миколаївської області
Комунальне підприємство “Промінь” Інгульської сільської ради 
Комунальне підприємство “Українківський сількомунгосп” Галицинівської сільської ради
Первомайська селищна рада
Комунальне підприємство “Червонодолинське” Широківської сільської ради
Комунальне підприємство “Послуги-2” Березнегуватської селищної ради
Комунальне підприємство “Водопостачання м. Вознесенська”
Комунальне підприємство “Добропобут” Мішково-Погоріловської сільської ради
Житлово-комунальне підприємство “Калина” Воскресенської сільської ради 
Комунальне підприємство “Ольшанське”, Миколаївська область
Шевченківська сільська рада, Миколаївська область 
Коблівська сільська рада Миколаївського району Миколаївської області,
Казанківська селищна рада, смт Казанка, Миколаївська область 
Комунальне підприємтсво “ДоброБуд” Казанківської селищної ради,
смт Казанка, Миколаївська область
Відділ освіти, культури, молоді та спорту Олександрівської селищної ради
Вознесенського району Миколаївської області, смт Олександрівка
Комунальне підприємство “Джерело” Олександрівської селищної ради
с. Трикрати, Миколаївська область
 Відділ освіти, культури, молоді та спорту Воскресенської селищної ради
Миколаївської області, смт Воскресенське
Новобузька міська рада Миколаївської області, м. Новий Буг 
Доманівська селищна рада Миколаївської області, смт Доманівка
 Відділ освіти Горохівської сільської ради Миколаївської області,
с. Горохівс
Комунальне підприємство “Горохівське”, село Горохівське, Миколаївська
область
Баштанська міська рада, м. Баштанка Баштанського району Миколаївської області
Чорноморська сільська рада, с. Чорноморка Миколаївського району Миколаївської області
Комунальне підприємство “Райводпостач” Бузької сільської ради, с. Григорівське Вознесенського району Миколаївської області
Мигіївська сільська рада, с. Мигія Первомайського району Миколаївської області
Кам'яномостівська сільська рада, смт. Кам’яний Міст Первомайського району Миколаївської області 
Радсадівська сільська рада, селище Радсад Миколаївського району Миколаївської області 
Виконавчий комітет Новоодеської міської ради, м. Нова Одеса Миколаївського району Миколаївської області
Виконавчий комітет Південноукраїнської міської ради, м. Південноукраїнськ Вознесенського району Миколаївської області
Мостівське комунальне підприємство “Сількомунгосп”, с. Мостове Вознесенського району Миколаївської області 
Комунальне підприємство “Прометей” Степівської сільської ради, с. Михайлівка Миколаївського району Миколаївської області 
Нечаянська сільська рада, с. Нечаяне Миколаївського району Миколаївської області
Комунальне підприємство “Гарант-Сервіс” Ольшанської селищної ради, с. Ковалівка Миколаївського району Миколаївської області 
Комунальне підприємство “Доманівська аграрно-паливна компанія” Доманівської селищної ради, смт. Доманівка Вознесенського району Миколаївської області 
</t>
  </si>
  <si>
    <t xml:space="preserve">Миколаївська обласна військова адміністрація, Виконавчий комітет Миколаївської міської ради </t>
  </si>
  <si>
    <t xml:space="preserve">Міністерство фінансів України </t>
  </si>
  <si>
    <t xml:space="preserve">Фонд розвитку підприємництва </t>
  </si>
  <si>
    <t>Посилення стійкості та потенціалу Суспільного мовлення під час війни</t>
  </si>
  <si>
    <t>МКІП</t>
  </si>
  <si>
    <t>Проект розвитку спроможностей у гуманітарному розмінуванні та знешкодженні вибухонебезпечних предметів</t>
  </si>
  <si>
    <t xml:space="preserve">Японська агенція з міжнародного співробітництва (JICA) </t>
  </si>
  <si>
    <t>Застосування принципів адаптивної архітектури у ревіталізації покинутих пам’яток архітектури спільної східноєвропейської спадщини</t>
  </si>
  <si>
    <t>Львівський національний університет природокористування (код згідно з ЄДРПОУ 00493735)</t>
  </si>
  <si>
    <t>Стратегії ЄС щодо конкурентоспроможності, зростання та процвітання для викладання на освітніх програмах в Університеті імені Альфреда Нобеля</t>
  </si>
  <si>
    <t>Університет імені Альфреда Нобеля (код згідно з ЄДРПОУ 20201672)</t>
  </si>
  <si>
    <t>Європейський досвід адаптації до змін клімату: концепт енергетичної безпеки</t>
  </si>
  <si>
    <t>Західноукраїнський національний університет (код згідно з ЄДРПОУ 33680120)</t>
  </si>
  <si>
    <t>Європейська інклюзивна циркулярна економіка: поствоєнний та постпандемічний модуль для України</t>
  </si>
  <si>
    <t>Світлофор політики ЄС: гендер, права, міграція та цифровізація</t>
  </si>
  <si>
    <t>Харківський національний університет внутрішніх справ (код згідно з ЄДРПОУ 08571096)</t>
  </si>
  <si>
    <t>Інтеграція рамок та норм ЄС в сфері індустрії блочного каменю в Україні</t>
  </si>
  <si>
    <t>Державний університет «Житомирська політехніка» (код згідно з ЄДРПОУ 05407870)</t>
  </si>
  <si>
    <t>Луцький національний технічний університет (код згідно з ЄДРПОУ 05477296)</t>
  </si>
  <si>
    <t xml:space="preserve">Міжнародний благодійний фонд «Український Жіночий Фонд» </t>
  </si>
  <si>
    <t>Посилення зусиль України у боротьбі з безкарністю та покращення стандартів правосуддя та притягнення до відповідальності</t>
  </si>
  <si>
    <t xml:space="preserve">Офіс Генерального прокурора </t>
  </si>
  <si>
    <t>Джорджтаунський університет</t>
  </si>
  <si>
    <t>Місцеве спостереження за виборами та політичними процесами</t>
  </si>
  <si>
    <t xml:space="preserve">Всеукраїнська громадська організація «Громадська мережа «ОПОРА» </t>
  </si>
  <si>
    <t>Комітет ВРУ з питань організації державної влади, місцевого самоврядування, регіонального розвитку та містобудування</t>
  </si>
  <si>
    <t>Програма стажування випускників (ЕТОІ)</t>
  </si>
  <si>
    <t>Посилення прав і можливостей жінок в Європі заради досягнення Союзу рівності</t>
  </si>
  <si>
    <t>Державний торговельно-економічний університет (код згідно з ЄДРПОУ 44470624)</t>
  </si>
  <si>
    <t>Міграційна політика ЄС в умовах гібридних загроз</t>
  </si>
  <si>
    <t>Гендерна безпека ЄС</t>
  </si>
  <si>
    <t>Економічна безпека ЄС</t>
  </si>
  <si>
    <t>Політика стійкості економіки ЄС</t>
  </si>
  <si>
    <t>Програма авторизованого економічного оператора ЄС: імплементація в Україні</t>
  </si>
  <si>
    <t>Міністерство економіки</t>
  </si>
  <si>
    <t>Волинська обласна військова адміністрація</t>
  </si>
  <si>
    <t>Engagement Global GmbH, Край Ліппе</t>
  </si>
  <si>
    <t>Зміцнення громадської довіри (UCBI - 4)</t>
  </si>
  <si>
    <t xml:space="preserve">Міністерство економіки України
БО «Українська освітня платформа», м. Львів
ГО «Добробат – добровольчий будівельний батальйон», м. Київ
Громадська організація «ПЛАТФОРМА РОЗВИТКУ МІСТА», м. Харків
ГО «СПІЛЬНО ХАБ», м. Запоріжжя
Виробничий підрозділ «Одеська об’єднана дирекція залізничних перевезень» (Херсонського регіону), м. Одеса
ГО «Я і моя школа», м. Харків
Комунальна установа «Офіс реформ Харкова», м. Харків
Благодійна організація «Координаційний гуманітарний центр», м. Харків
ГО «Консультаційний центр підтримки малого та середнього бізнесу», м. Київ
Благодійна організація «БФ «Відновлення України», м. Дніпро
Харківська міська рада
ГО «Місто розумних», м. Суми
ГО «Українська Правда», м. Київ
ГО «Простір рівних можливостей», м. Суми
Виконавчий комітет Новомиколаївської сільської ради Скадовського р-ну Херсонської обл.
Громадська організація «Розвиток бізнес-сектору України»,       м. Івано-Франківськ
ГО «Медіагрупа «Накипіло». Радіо», м. Харків
ГО «Інститут Просвіти», м. Львів
ГО «СХІД», с. Корабельське Охтирського району Сумської обл.
Приватне підприємство «Актив-Груп», м. Київ
ТОВ «ЮНЕЙШН», с. Лиманка Одеського району Одеської обл.
ГО «Кримський центр ділового та культурного співробітництва «Український дім», м. Київ
БО «БФ «Солом’янські котики», м. Київ 
Комунальне підприємство «ІННОВАТОР», с. Кочубеївка Високопільського району Херсонської обл.
ГО «Центр громадських ініціатив «Донбас», м. Слов’янськ Донецької обл.
Управління освіти адміністрації Новобаварського району Харківської міської ради
ГО «ЗМІ-НИ Кривий Ріг», м. Кривий Ріг Дніпропетровської області
ГО «ЦЕНТР ВИВЧЕННЯ РЕФОРМ», м. Київ
ГО «Харківський Медіа Хаб», м. Харків
Благодійна організація «Благодійний фонд «За Херсонщину», м. Київ
ГО «Українська асоціація культорологів – Львів», м. Львів
ГО «Ресурсний центр громадських ініціатив», м. Миколаїв
Запорізька міська рада 
Аварійно-рятувальний загін спеціального призначення Головного управління ДСНС у Сумській області
Благодійна організація «Благодійний фонд «Крила Фундейшн», м. Херсон
Громадська організація «РОБИМО», м. Львів
ГО «ІНСАЙНС», м. Київ
Чернігівська регіональна торгово-промислова палата
ГО «ФОНД СТАЛИХ МЕДІА», м. Київ
Обласне комунальне підприємство «Будкомплект», м. Дніпро
ГО «Момент міцності», м. Ужгород
ГО «Бізнес – Союз «Порада», м. Запоріжжя
ГО «КЕТ-ЮЕЙ», м. Київ
Благодійна організація «Міжнародний благодійний фонд «Сейвд», м. Київ
ГО «Платформа публічної дипломатії», м. Харків
ГО «ПРОЕКТОР», м. Дніпро
Благодійна організація «Благодійний фонд «Район номер 1»,     м. Київ
ТОВ «МКК», м. Дніпро
Департамент цивільного захисту Харківської обласної державної адміністрації
Державна наукова установа «Інститут модернізації змісту освіти», м. Київ
АТ «Укрзалізниця», м. Київ
Головного управління ДСНС у Харківській області
Управління з питань цивільного захисту Краматорської міської ради
Херсонський обласний благодійний фонд «Об’єднання»,          м. Херсон
Білозерська селищна рада Херсонського району Херсонської області
Миколаївська селищна рада Сумського району Сумської області
Комунальна установа «Центр фінансово-статистичного аналізу та матеріально-технічного забезпечення освітніх закладів» Запорізької обласної ради
ГС «Дніпро ІТ Ком’юніті», м. Дніпро
ГО «Центр розвитку вуличних культур», м. Охтирка Сумської обл.
Станіславська сільська рада Херсонської обл.
Чорнобаївська сільська рада Херсонської обл.
Запорізька обласна державна адміністрація/Запорізька обласна військова адміністрація
Сумська районна державна адміністрація/Сумська районна військова адміністрація
Головне управління Державної служби України з надзвичайних ситуацій у Сумській області
Конотопська районна державна адміністрація Сумської обл.
Роменська районна державна адміністрація Сумської обл.
Комунальне виробниче підприємство «Краматорський водоканал», м. Краматорськ
Благодійна організація «Благодійний фонд «Стратегії і технології ефективного партнерства», м. Запоріжжя
КНП «Центр первинної медико-санітарної допомоги» Барвінківської міської територіальної громади Ізюмського району Харківської обл.
Благодійна організація «Благодійний фонд «Сейвпісінюай»,     м. Дніпро
Чугуївська міська рада Харківської обл.
Регіональна філія «Одеська залізниця» АТ «Укрзалізниця»
</t>
  </si>
  <si>
    <t>Міністерство розвитку громад та територій України, Міністерство культури та стратегічних комунікацій України</t>
  </si>
  <si>
    <t>Запорізький національний університет (код згідно з ЄДРПОУ 02125243)</t>
  </si>
  <si>
    <t>Волинський національний університет імені Лесі Українки (код згідно з ЄДРПОУ  02125102)</t>
  </si>
  <si>
    <t>Національний університет «Львівська політехніка» (код згідно з ЄДРПОУ  02071010)</t>
  </si>
  <si>
    <t>Політика стійкого міського транспорту в Європі</t>
  </si>
  <si>
    <t>Харківський національний університет міського господарства                           імені  О. М. Бекетова (код згідно з ЄДРПОУ 02071151)</t>
  </si>
  <si>
    <t>Створення інклюзивного університетського клімату</t>
  </si>
  <si>
    <t>Посилення місцевого самоврядування в Україні</t>
  </si>
  <si>
    <t xml:space="preserve">Комунальне підприємство «Чернівціводоканал», м. Чернівці </t>
  </si>
  <si>
    <t>Міністерство розвиту громад та територій України</t>
  </si>
  <si>
    <t>Посилення стійкості та належного врядування Державної прикордонної служби України (ДПСУ)</t>
  </si>
  <si>
    <t xml:space="preserve">Державна прикордонна служба України, її підрозділи: 130 Головний центр зв’язку, автоматизації та захисту інформації (в/ч 2428), Окрема комендатура охорони і забезпечення ДПСУ (в/ч 1498), Головний центр підготовки особового складу Державної прикордонної служби України імені генерал-майора Ігоря Момота (в/ч 9930), Національна академія Державної прикордонної служби України імені Богдана Хмельницького (в/ч 9960), 7 прикордонний Карпатський загін (в/ч 2144) </t>
  </si>
  <si>
    <t xml:space="preserve">Відділ з правоохоронних питань Посольства США в Україні
Міжнародна організація з міграції (МОМ), Представництво в Україні
</t>
  </si>
  <si>
    <t>Права людини в ЄС</t>
  </si>
  <si>
    <t>Національний університет «Острозька академія» (код згідно з ЄДРПОУ  22554101)</t>
  </si>
  <si>
    <t>Хороші рішення для прогалин у фармації: відповідно до Європейських пріоритетів</t>
  </si>
  <si>
    <t>Національний університет «Львівська політехніка» (код згідно з ЄДРПОУ 02071010)</t>
  </si>
  <si>
    <t>Саморегульоване вивчення гібридних загроз і європейської безпеки</t>
  </si>
  <si>
    <t>Національний університет «Острозька академія» (код згідно з ЄДРПОУ 22554101)</t>
  </si>
  <si>
    <t>Політика сталого розвитку ЄС: досвід для українських міст та регіонів в умовах децентралізації</t>
  </si>
  <si>
    <t>Державний податковий університет (код згідно з ЄДРПОУ 44550814)</t>
  </si>
  <si>
    <t>Мультилінгвальний корпус та його ресурси для дослідження європеїстики</t>
  </si>
  <si>
    <t>Київський національний лінгвістичний університет (код згідно з ЄДРПОУ 02125289)</t>
  </si>
  <si>
    <t>Волинський національний університет імені Лесі Українки (код згідно з ЄДРПОУ 02125102)</t>
  </si>
  <si>
    <t>Проект з екстреної підтримки для покращення та відновлення залізничної інфраструктури України</t>
  </si>
  <si>
    <t xml:space="preserve">Акціонерне товариство «Українська залізниця» </t>
  </si>
  <si>
    <t>SCHWIHAG  AG</t>
  </si>
  <si>
    <t>Європейські Студії соціальних інновацій в освіті</t>
  </si>
  <si>
    <t>Український державний університет імені Михайла Драгоманова (код згідно з ЄДРПОУ 44807628 )</t>
  </si>
  <si>
    <t>Університетська автономія у розвитку демократичних цінностей у вищій освіті: досвід країн ЄС для України</t>
  </si>
  <si>
    <t>Київський університет імені Бориса Грінченка (код згідно з ЄДРПОУ  02136554)</t>
  </si>
  <si>
    <t>Цифрова трансформація в освіті: найкращі дослідження ЄС</t>
  </si>
  <si>
    <t>Сумський національний аграрний університет (код згідно з ЄДРПОУ  04718013)</t>
  </si>
  <si>
    <t>Сприйняття корпоративної соціальної відповідальності ЄС: виклики та можливості трансформації зв’язків бізнесу та суспільства в Україні</t>
  </si>
  <si>
    <t>Європеїзація докторських студій відповідно до інноваційних принципів підготовки докторів філософії в Європі: разом до спільного майбутнього</t>
  </si>
  <si>
    <t>Харківський національний університет імені В. Н. Каразіна (код згідно з ЄДРПОУ 02071205)</t>
  </si>
  <si>
    <t>Професійна освіта у Східному партнерстві</t>
  </si>
  <si>
    <t xml:space="preserve">Міністерство освіти і науки України, Вище професійне    училище № 41, м. Тульчин Вінницької обл., Квасилівський професійний ліцей, смт. Квасилів Рівненської обл. </t>
  </si>
  <si>
    <t xml:space="preserve">Модернізація централізованого теплопостачання у м. Чернівці – Підтримка реалізації проекту </t>
  </si>
  <si>
    <t>Міське комунальне підприємство “Чернівцітеплокомуненерго” Чернівецької міської ради (код ЄРДПОУ 34519280); Egis International</t>
  </si>
  <si>
    <t>Проект екстреного відновлення та реконструкції</t>
  </si>
  <si>
    <t xml:space="preserve">Міністерство розвитку громад та територій України  м. Київ
Міністерство енергетики України, м. Київ
Акціонерне товариство «Українська залізниця», м. Київ
Державне агентство відновлення та розвитку інфраструктури України, м. Київ
Державне підприємство «Адміністрація морських портів України», м. Київ
Приватне акціонерне товариство «Національна енергетична компанія «Укренерго», м. Київ
Київська обласна військова адміністрація (Київська обласна державна адміністрація)
Херсонська обласна військова адміністрація (Херсонська обласна державна адміністрація)
Херсонська міська військова адміністрація
Херсонська обласна комунальна аварійно-рятувальна служба
Одеська міська рада
Дніпровська міська рада
Харківська міська рада
Миколаївська міська рада
Комунальне підприємство «Харківводоканал»
Міське комунальне підприємство «Виробниче управління водопровідно-каналізаційного господарства міста Херсона»
Відділ освіти Гніванської міської ради Вінницького району Вінницької області
Управління освіти і науки Славутицької міської ради Вишгородського району Київської області
Дубенська міська рада Рівненської області
Заклад дошкільної освіти № 3 «Веселка» комунальної власності Жмеринської міської об’єднаної територіальної громади Вінницької області
Жовківська міська рада Львівського району Львівської області
ТОВ «Оператор газотранспортної системи України», м. Київ
Комунальне підприємство «Харківський метрополітен», м. Харків
Комунальне підрядне спеціалізоване підприємство по ремонту і будівництву автошляхів м. Харкова «ШЛЯХРЕМБУД» 
Київський міський центр реабілітації дітей з інвалідністю
Київське комунальне об’єднання зеленого будівництва та експлуатації зелених насаджень міста «Київзеленбуд» 
Білоцерківський психоневрологічний інтернат, Київська область
Білоцерківський дитячий будинок-інтернат, Київська область
Центр комплексної реабілітації  та надання соціальних послуг, с. Бородянка Київської області
Ольшаницький психоневрологічний інтернат, Київська область
Ставівський психоневрологічний інтернат, Київська область
Центр надання соціальних послуг та соціальної інтеграції, м. Переяслав Київської області
Сукачівський психоневрологічний будинок-інтернат, Київська область
Таращанський геріатричний пансіонат, Київська область 
Горностайпільський геріатричний пансіонат для осіб похилого віку та осіб з інвалідністю, Київська область 
Сквирський психоневрологічний інтернат, Київська область
Ржищівський геріатричний пансіонат, Київська область
Комунальне підприємство «Житлово-комунальний сервіс «Порто-Франківський» Одеської міської ради
Комунальне підприємство «Житлово-комунальний сервіс «Хмельницький» Одеської міської ради
Комунальне підприємство «Житлово-комунальний сервіс «Чорноморський» Одеської міської ради
Комунальне підприємство «Житлово-комунальний сервіс «Вузівський» Одеської міської ради
Комунальне підприємство «Житлово-комунальний сервіс «Фонтанський» Одеської міської ради
Комунальне підприємство «Житлово-комунальний сервіс «Північний» Одеської міської ради
Комунальне підприємство «Житлово-комунальний сервіс «Пересипський» Одеської міської ради
Комунальне підприємство «Житлово-комунальний сервіс «Черьомушки» Одеської міської ради
Комунальне підприємство «Дніпровський електротранспорт» Дніпровської міської ради
Комунальне підприємство «Дніпровський метрополітен» Дніпровської міської ради
Комунальне підприємство «Дніпроводоканал» Дніпровської міської ради
Комунальне підприємство « Еко Дніпро» Дніпровської міської ради
Міське комунальне підприємство «Миколаївводоканал» 
Комунальний заклад «Жмеринський ліцей № 4», Вінницька область 
Бориспільський заклад дошкільної освіти «Віночок» Бориспільської міської ради Київської області
Комунальне підприємство «Міськзелентрест», м. Одеса 
Державна інспекція енергетичного нагляду України, м. Київ 
Комунальне підприємство електромереж зовнішнього освітлення
«Херсонміськсвітло» Херсонської міської ради, м. Херсон
Міське комунальне підприємство «Гарантія» Херсонської міської ради, м. Херсон 
Херсонська міська рада Херсонської області, м. Херсон 
Комунальне підприємство «Парки Херсона» Херсонської міської ради, м. Херсон 
Комунальне підприємство «Міське дорожнє управління» Херсонської міської
ради, м. Херсон
Комунальне підприємство «Три кринички» Херсонської міської ради, м. Херсон 
Комунальне підприємство «Наддніпрянка» Херсонської міської ради, м. Херсон 
Комунальне підприємство «Господар» Херсонської міської ради, м. Херсон 
Комунальне підприємство «Теплокомункосп» Херсонської міської ради, 
м. Херсон
Приватне акціонерне товариство «Київ-Дніпровське міжгалузеве підприємство промислового залізничного транспорту», м. Київ
Департамент цивільної захисту Дніпропетровської обласної військової адміністрації, м. Дніпро
Солоницівська селищна рада Харківського району Харківської області
Комунальне підприємство «Чорноморськводоканал» Чорноморської міської ради Одеського району Одеської області, м. Чорноморськ
Установа «Агенція регіонального розвитку Сумської області», м. Суми
Комунальне підприємство «Водоканал», м. Запоріжжя
Комунальна установа «База спеціального медичного постачання» Житомирської обласної ради, м. Житомир
Комунальне підприємство Полтавської обласної ради «Полтававодоканал», 
м. Полтава
Установа «Агенція регіонального розвитку Кіровоградської області», 
м. Кропивницький
Державне підприємство «Національний інститут розвитку інфраструктури», 
м. Київ 
Комунальне підприємство «Чисте місто» Сумської міської ради, м. Суми
Комунальне підприємство «Солоницівське житлово-експлуатаційне господарство» Солоницівської селищної ради, Харківська область
Служба відновлення та розвитку інфраструктури у Вінницькій області, 
м. Вінниця
Служба відновлення та розвитку інфраструктури у Волинській області, м. Луцьк
Служба відновлення та розвитку інфраструктури у Дніпропетровській області, 
м. Дніпро
Служба відновлення та розвитку інфраструктури у Донецькій області, 
м. Дніпро
Служба відновлення та розвитку інфраструктури у Житомирській області,
м. Житомир
Служба відновлення та розвитку інфраструктури у Закарпатській області
м. Ужгород 
Служба відновлення та розвитку інфраструктури у Запорізькій області,  
м. Запоріжжя
Служба відновлення та розвитку інфраструктури в Івано-Франківській області, 
м. Івано-Франківськ
Служба відновлення та розвитку інфраструктури у Київській області, м. Київ
Служба відновлення та розвитку інфраструктури у Кіровоградській області, 
м. Кропивницький
Служба відновлення та розвитку інфраструктури у Луганській області, 
м. Луцьк 
Служба відновлення та розвитку інфраструктури у Львівській області, м. Львів
Служба відновлення та розвитку інфраструктури у Миколаївській області, 
м. Миколаїв
Служба відновлення та розвитку інфраструктури в Одеській області, м. Одеса
Служба відновлення та розвитку інфраструктури у Полтавській області, 
м. Полтава
Служба відновлення та розвитку інфраструктури у Рівненській області, м. Рівне
Служба відновлення та розвитку інфраструктури у Сумській області, м. Суми
Служба відновлення та розвитку інфраструктури у Тернопільській області, 
м. Тернопіль
Служба відновлення та розвитку інфраструктури у Харківській області, м. Харків
Служба відновлення та розвитку інфраструктури у Херсонській області, м. Херсон
Служба відновлення та розвитку інфраструктури у Хмельницькій області, 
м. Хмельницький
Служба відновлення та розвитку інфраструктури у Черкаській області, м. Черкаси
Служба відновлення та розвитку інфраструктури у Чернівецькій області, 
м. Чернівці
Служба відновлення та розвитку інфраструктури у Чернігівській області,
м. Чернігів
</t>
  </si>
  <si>
    <t xml:space="preserve">Міністерство розвитку громад, територій та інфраструктури України; 
Міністерство енергетики України
</t>
  </si>
  <si>
    <t>NIPPON KOEI CO. LTD; SUMITOMO CORPORATION; MARUBENI PROTECHS CORPORATION; ITOCHU CORPORATION; Холдингова Акціонерна Компанія «Соджітз» (Sojitz Corporation); ТОВ «СОДЖІТЗ АВТО УКРАЇНА» (LLC «SOJITZ AUTO UKRAINE»),Панасонік Корпорейшн ЛТД (Panasonic Corporation LTD); Акціонерна компанія «Тайо Когьо» (Taiyo-Kogyo Corporation), Огава Сеікі Ко. Лтд. (OGAWA Seiki Co. Ltd.); Канемацу Корпорейшн (Kanematsu Corporation); Сумітомо Корпорейшн Павер енд Мобіліту Ко. Лтд. (Sumitomo Corporation Power &amp; Mobility Co. Ltd.); Ніссей Трейдинг Ко. Лтд. (Nissei Trading Co. Ltd.), Нішізава Ко.ЛТД. (Nishizawa Co. Ltd.),YOA Africa Corporation</t>
  </si>
  <si>
    <t>Митне право ЄС</t>
  </si>
  <si>
    <t>Тема викликів межових ситуацій у європейській літературі</t>
  </si>
  <si>
    <t>Видавництво «Астролябія», ТзОВ (код згідно з ЄДРПОУ 31144783)</t>
  </si>
  <si>
    <t>Львівська обласна військова адміністрація</t>
  </si>
  <si>
    <t>Підтримка ЄС у забезпеченні житлом внутрішньо переміщених осіб у Львові</t>
  </si>
  <si>
    <t>Департамент економічного розвитку Львівської міської ради; Львівське комунальне підприємство «Львівське міжміське бюро технічної інвентаризації»</t>
  </si>
  <si>
    <t>Активізація участі громадян для покращення безпеки громад, зміцнення соціальної структури та підвищення стабільності на територіях, що постраждали внаслідок війни в Україні</t>
  </si>
  <si>
    <t xml:space="preserve">Національна поліція України та її підрозділи:
Головне управління Національної поліції в Донецькій області, м. Маріуполь
Головне управління Національної поліції в Запорізькій області, м. Запоріжжя
Головне управління Національної поліції в Луганській області, м. Сєвєродонецьк
Головне управління Національної поліції в Миколаївській області, м. Миколаїв
Головне управління Національної поліції в Полтавській області, м. Полтава
Головне управління Національної поліції в Харківській області, м. Харків
Головне управління Національної поліції в Херсонській області, м. Миколаїв
Державна установа «Центр обслуговування підрозділів Національної поліції України», 
м. Київ
Територіальне управління Державної судової адміністрації України у Чернігівській області, м. Чернігів
Територіальне управління Державної судової адміністрації України у Сумській області, 
м. Суми
Територіальне управління Державної судової адміністрації України у Харківській області, м. Харків
Територіальне управління Державної судової адміністрації України в Херсонській області, м. Черкаси
Територіальне управління Державної судової адміністрації України в Миколаївській області, м. Миколаїв
Територіальне управління Державної судової адміністрації України в Запорізькій області, м. Запоріжжя
Територіальне управління Державної судової адміністрації України в Донецькій області, 
м. Слов’янськ
Територіальне управління Державної судової адміністрації України в Луганській області, смт. Слобожанське, Дніпровський район, Дніпропетровська область 
Координаційний центр з надання правничої допомоги, м. Київ
Східний міжрегіональний центр з надання безоплатної правничої допомоги, м. Харків
Південний міжрегіональний центр з надання безоплатної правничої допомоги, м. Одеса
Південно-Східний міжрегіональний центр з надання безоплатної правничої допомоги, 
м. Запоріжжя
Державна служба України з надзвичайних ситуацій та її підрозділи: 
Головне управління Державної служби України з надзвичайних ситуацій у Донецькій області, м. Маріуполь, Донецька область
Головне управління Державної служби України з надзвичайних ситуацій у Запорізькій області, м. Запоріжжя
Головне управління Державної служби України з надзвичайних ситуацій у Луганській області, м. Сєвєродонецьк
Головне управління Державної служби України з надзвичайних ситуацій у Миколаївській області, м. Миколаїв
Головне управління Державної служби України з надзвичайних ситуацій у Полтавській області, м. Полтава
Головне управління Державної служби України з надзвичайних ситуацій у Харківській області, м. Харків
Головне управління Державної служби України з надзвичайних ситуацій у Херсонській області,  м. Херсон
Комунальне підприємство «Миколаївська обласна варта», м. Миколаїв 
 Виконавчий комітет Миколаївської міської ради, м. Миколаїв </t>
  </si>
  <si>
    <t>Міністерство внутрішніх справ України, Міністерство юстиції України,  Державна служба України з надзвичайних ситуацій, Державна судова адміністрація України, Національна поліція України</t>
  </si>
  <si>
    <t xml:space="preserve">Програма розвитку Організації Об’єднаних Націй (ПРООН)
</t>
  </si>
  <si>
    <t>Лінгвістичний вимір поняття «безпека» як основної складової концепції безпечного освітнього простору: європейський досвід</t>
  </si>
  <si>
    <t>Сумський національний аграрний університет (код згідно з ЄДРПОУ 04718013)</t>
  </si>
  <si>
    <t>Осіння школа – Креативні індустрії: європейський досвід</t>
  </si>
  <si>
    <t>Імплементація європейських цінностей як базис демократії в Україні</t>
  </si>
  <si>
    <t>Чорноморський національний університет імені Петра Могили  (код згідно з ЄДРПОУ 23623471)</t>
  </si>
  <si>
    <t>Європейська практика цифровізації бізнесу у контексті сталої Індустрії 4.0</t>
  </si>
  <si>
    <t>Тернопільський національний технічний університет імені Івана Пулюя (код згідно з ЄДРПОУ 05408102)</t>
  </si>
  <si>
    <t>Модуль Жана Моне з європейських публічних відносин, комунікацій та медіа</t>
  </si>
  <si>
    <t>Національний університет водного господарства та природокористування (код згідно з ЄДРПОУ 02071116)</t>
  </si>
  <si>
    <t>Зміцнення спільних цінностей ЄС через політику багатомовності в освіті та підготовці майбутніх учителів</t>
  </si>
  <si>
    <t>Мелітопольський державний педагогічний університет імені Богдана Хмельницького (код згідно з ЄДРПОУ 02125237 )</t>
  </si>
  <si>
    <t>Підтримка ЄС у забезпеченні житлом внутрішньо переміщених осіб у Чернівцях</t>
  </si>
  <si>
    <t>Чернівецька міська рада; Департамент інфраструктури та благоустрою Чернівецької міської ради; Фінансове управління Чернівецької міської ради</t>
  </si>
  <si>
    <t>Розробка нормативних документів з вимогами щодо впровадження загальних положень безпеки зняття з експлуатації ядерних установок</t>
  </si>
  <si>
    <t>Підтримка Україні зі знищення звичайного озброєння (CWDSU)</t>
  </si>
  <si>
    <t xml:space="preserve">Головне управління протимінної діяльності, цивільного захисту та екологічної безпеки Міністерства оборони України
Адміністрація Державної спеціальної служби транспорту Міністерства оборони України
Центр протимінної діяльності Міністерства оборони України, м. Чернігів
Центр розмінування Міністерства оборони України, м. Дніпро
військова частина Т0500 Державної спеціальної служби транспорту Міністерства оборони України (8 навчальний центр), м. Чернігів
Квартирно-експлуатаційний відділ м. Львова Міністерства оборони України
ГО «Асоціація саперів України», м. Київ
ТОВ «ДЕМІНІНГ СОЛЮШНС», м. Київ
ТОВ «АРДАН ЮКРЕЙН», м. Київ
Центр досконалості протимінної діяльності та екологічної безпеки (в/ч А 4830),     м. Київ
ТОВ «ТЕТРА ТЕК РОЗМІНУВАННЯ», м. Київ 
Національна поліція України та її територіальні органи:
ДУ «Центр обслуговування підрозділів Національної поліції України», м. Київ
Департамент патрульної поліції, м. Київ
Державний заклад професійної (професійно-технічної) освіти зі специфічними умовами навчання «Житомирська академія поліції», м. Житомир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Військова частина Т0430, м. Нововолинськ Волинської області </t>
  </si>
  <si>
    <t>Міністерство оборони України, Міністерство внутрішніх справ України, Національна поліція України</t>
  </si>
  <si>
    <t>Tetra Tech, Inc</t>
  </si>
  <si>
    <t>Продовження підтримки комплексної реформи державного управління в Україні (EU4PAR 2)</t>
  </si>
  <si>
    <t>Секретаріат Кабінету Міністрів України (код згідно з ЄДРПОУ 00019442)</t>
  </si>
  <si>
    <t xml:space="preserve">Corporate &amp; Public Management Consulting International OU (CPM International) (EE) (Естонія) </t>
  </si>
  <si>
    <t>Громадянське суспільство в процесі вирішення конфліктів: досвід ЄС для України</t>
  </si>
  <si>
    <t>Побудова європейської моделі сільськогосподарського землекористування в інтересах сталого розвитку</t>
  </si>
  <si>
    <t>Миколаївський національний аграрний університет (код згідно з ЄДРПОУ 00497213)</t>
  </si>
  <si>
    <t>Відновлення шкіл в Україні</t>
  </si>
  <si>
    <t>Харківська міська рада; Відділ освіти Таращанської міської ради Київської області; Великодимерська селищна рада Броварського району Київської області; Вишгородський ліцей № 1 Вишгородської міської ради, Київська область; Вишгородський ліцей «Сузір’я» Вишгородської міської ради, Київська область; Відділ освіти Бородянської селищної ради, Київська область; Відділ освіти Немішаївської селищної ради, Київська область; Димерська селищна рада, Київська область; Заклад професійної (професійно-технічної) освіти «Катюжанський професійний коледж», Київська область; Макарівська селищна рада, Київська область; Петрівська сільська рада, Київська область; Управління освіти, молоді та спорту Баришівської селищної ради, Київська область; Управління освіти, культури, молоді та спорту Барвінківської міської ради Ізюмського району Харківської області; Відділ освіти Балаклійської міської ради Харківської області; Відділ освіти виконавчого комітету Златопільської міської ради Харківської області; Відділ освіти Слобожанської селищної ради, Харківська область; Відділ освіти, культури, молоді та спорту Сахновщинської селищної ради, Харківська область; Пісочинська селищна рада Харківського району Харківської області; Управління освіти Чугуївської міської ради, Харківська область; Управління освіти, культури, молоді та спорту Дергачівської міської ради, Харківська область; Управління освіти, молоді та спорту Лозівської міської ради Харківської області; Комунальний заклад «Ліцей з посиленою військово-фізичною підготовкою «Патріот»» Харківської обласної ради; Комунальний заклад «Харківський фаховий коледж спортивного профілю» Харківської обласної ради; Дмитрівський ліцей Дмитрівської селищної ради Чернігівської області; Ковпитська гімназія Михайло-Коцюбинської селищної ради Чернігівського району Чернігівської області; Количівський ліцей Іванівської сільської ради Чернігівського району Чернігівської області; Новгород-Сіверський ліцей № 1 Новгород-Сіверської міської ради Чернігівської області; Пісківський заклад загальної середньої освіти І-ІІІ ступенів імені П. Г. Тичини Бобровицької міської ради Чернігівської області; Чернігівська гімназія № 17 Чернігівської міської ради, Чернігівська область; Чернігівський дошкільний навчальний заклад № 62 «Алеся» Чернігівської міської ради Чернігівської області; Сумський дошкільний навчальний заклад (центр розвитку дитини) № 13 «Купава» Сумської міської ради; Відділ освіти Роменської міської ради Сумської області; Відділ освіти Тростянецької міської ради, Сумська область; Конотопський ліцей № 10 Конотопської міської ради Сумської області; Підлипненський ліцей Конотопської міської ради Сумської області; Сумський дошкільний навчальний заклад (ясла-садок) № 3 «Калинка» м. Суми Сумської області; Сумський дошкільний навчальний заклад (ясла-садок) № 8 «Космічний» м. Суми Сумської області; Управління освіти Шосткинської міської ради, Сумська область; Управління освіти, молоді та спорту виконавчого комітету Лебединської міської ради, Сумська область</t>
  </si>
  <si>
    <t>Міністерство розвитку громад, територій та інфраструктури України; Київська обласна військова адміністрація; Чернігівська обласна військова адміністрація; Харківська  обласна військова адміністрація; Сумська обласна військова адміністрація</t>
  </si>
  <si>
    <t>Управління ООН з обслуговування проєктів ЮНОПС</t>
  </si>
  <si>
    <t xml:space="preserve">Проєкт розвитку потенціалу Суспільного мовника України. Фаза 2 </t>
  </si>
  <si>
    <t>Підтримка ЄС у забезпеченні житлом внутрішньо переміщених осіб у Житомирі</t>
  </si>
  <si>
    <t>Житомирська міська рада; Управління капітального будівництва Житомирської міської ради; Департамент бюджету та фінансів Житомирської міської ради</t>
  </si>
  <si>
    <t>Виконавчий комітет Житомирської міської ради</t>
  </si>
  <si>
    <t>Житомирська міська рада</t>
  </si>
  <si>
    <t>Акціонерне товариство “Укрпошта” (код ЄДРПОУ 21560045)</t>
  </si>
  <si>
    <t>Підтримка ЄС у забезпеченні житлом внутрішньо переміщених осіб у Ковелі</t>
  </si>
  <si>
    <t>Ковельська міська рада Волинської області; Управління капітального будівництва та житлово-комунального господарства виконавчого комітету Ковельської міської ради; Фінансове управління виконавчого комітету Ковельської міської ради</t>
  </si>
  <si>
    <t>Ковельська міська рада Волинської області</t>
  </si>
  <si>
    <t>Івано-Франківська обласна військова адміністрація</t>
  </si>
  <si>
    <t>Дистанційна освіта майбутнього: кращі практики ЄС у відповідь на запити сучасних здобувачів вищої освіти та ринку праці</t>
  </si>
  <si>
    <t>Чорноморський національний університет імені Петра Могили (код згідно з ЄДРПОУ 23623471); Харківський національний університет імені В. Н. Каразіна (код згідно з ЄДРПОУ 02071205); Київський Національний Економічний університет імені Вадима Гетьмана (код згідно з ЄДРПОУ 02070884); Національний університет «Чернігівська Політехніка» (код згідно з ЄДРПОУ 05460798); Уманський національний університет садівництва (код згідно з ЄДРПОУ 00493787); Львівський національний університет природокористування (код згідно з ЄДРПОУ 00493735)</t>
  </si>
  <si>
    <t>Чорноморський національний університет імені Петра Могили (код згідно з ЄДРПОУ 23623471)</t>
  </si>
  <si>
    <t xml:space="preserve">Згуртованість та регіональний розвиток України, UCORD </t>
  </si>
  <si>
    <t>Установа «Агенція регіонального розвитку Сумської області», Установа «Агенція регіонального розвитку в Тернопільській області», Установа «Агенція регіонального розвитку Хмельницької області», Установа «Агенція регіонального розвитку Вінницької області», Установа «Агенція регіонального розвитку Одеської області», Установа «Агенція регіонального розвитку Волинської області», Громадська організація «Агенція регіонального розвитку Таврійського об’єднання територіальних громад», Громадська організація «Місто.Перезавантаження», Громадська організація «Товариство німців Хмельниччини-Відергебурт», Громадська організація «Експортний альянс «Українські весільні сукні»,  Громадська організація «Одеса вау», Громадська організація «Агенція «Креативна Сумщина», Громадська організація «Центр розвитку ініціатив «ІнСорс», Громадська організація «Молодіжна організація «Молодь-майбутнє України», Український культурний фонд</t>
  </si>
  <si>
    <t>Міністерство розвитку громад та територій  України, Міністерство економіки України</t>
  </si>
  <si>
    <t>NIRAS Sweden AB</t>
  </si>
  <si>
    <t>Закарпатська обласна військова адміністрація</t>
  </si>
  <si>
    <t>Розробка проєкту нормативно-правового акту «Правила фізичного захисту радіоактивних відходів та інших джерел іонізуючого випромінювання»</t>
  </si>
  <si>
    <t>Ефективне державне управління завдяки GovTech і прозорості в Україні</t>
  </si>
  <si>
    <t xml:space="preserve">Міністерство цифрової трансформації України
Міністерство розвитку громад та територій України
Міністерство енергетики України
Фонд державного майна України
ДП «Українські спеціальні системи», м. Київ
ДП «ПРОЗОРРО», м. Київ
ДУ «Професійні закупівлі», м. Київ
ГО «Еко Місто Чернігів», м. Чернігів
Державний вищий навчальний заклад «Донецький національний технічний університет», м. Дрогобич, Львівська обл.
</t>
  </si>
  <si>
    <t>Міністерство цифрової трансформації України , Міністерство розвитку громад та територій України</t>
  </si>
  <si>
    <t>Підтримка ЄС у забезпеченні житлом внутрішньо переміщених осіб у Дубно</t>
  </si>
  <si>
    <t>Дубенська міська рада (код згідно з ЄДРПОУ 05391063); Управління архітектури,
містобудування, житлово-комунального господарства та земельних відносин
Дубенської міської ради (код згідно з ЄДРПОУ 25675957)</t>
  </si>
  <si>
    <t>Виконавчий комітет Дубенської міської ради</t>
  </si>
  <si>
    <t>Дубенська міська рада (код згідно з ЄДРПОУ 05391063)</t>
  </si>
  <si>
    <t>Посилене партнерство для сталого відновлення</t>
  </si>
  <si>
    <t xml:space="preserve">Барська міська рада Вінницької обл. 
Жмеринська міська рада Вінницької обл.
Калинівська міська рада Вінницької обл.
Козятинська міська рада Вінницької обл.
Крижопільська селищна рада Вінницької обл.
Ладижинська міська рада Вінницької обл.
Мурованокуриловецька селищна рада Вінницької обл.
Оратівська селищна рада Вінницької обл.
Погребищенська міська рада Вінницької обл.
Томашпільська селищна рада Вінницької обл.
Тульчинська міська рада Вінницької обл.
Уланівська сільська рада Вінницької обл.
Ямпільська міська рада Вінницької обл.
Комунальна установа «Центр надання соціальних послуг» Вапнярської селищної ради Вінницької обл.
Комунальне некомерційне підприємство «Вінницька обласна клінічна лікарня     ім. М. І. Пирогова Вінницької обласної Ради»
Козятинський міський територіальний центр соціального обслуговування Вінницької обл.
Литовезька сільська рада Волинської обл.
Люблинецька селищна рада Волинської обл.
Олицька селищна рада Волинської обл.
Берестечківська міська рада Волинської обл.
Горохівська міська рада Волинської обл.
Головненська селищна рада Волинської обл.
Асоціація органів місцевого самоврядування Волинської області «Волинська економічна ліга»
Виконавчий комітет Ковельської міської ради Волинської обл.
Затурцівська сільська рада Волинської обл.
Локачинська селищна рада Волинської обл.
Маневицька селищна рада Волинської обл.
Мар’янівська селищна рада Волинської обл.
Виконавчий комітет Нововолинської міської ради Волинської обл.
Любешівська селищна рада Волинської обл.
Заболоттівська селищна рада Волинської обл.
Камінь-Каширська міська рада Волинської обл.
Рожищенська міська рада Волинської обл.
Зимнівська сільська рада Волинської обл.
Поромівська сільська рада Волинської обл.
Велицька сільська рада Волинської обл.
Виконавчий комітет Ратнівської селищної ради Волинської обл.
Байковецька сільська рада Тернопільської обл.
Білобожницька територіальна громада в особі виконавчого комітету Білобожницької сільської ради Тернопільської обл.
Борсуківська сільська рада Тернопільської обл.
Борщівська об’єднана територіальна громада в особі Борщівської міської ради Тернопільської обл.
Бучацька міська рада Тернопільської обл.
Великобережецька загальноосвітня школа І-ІІІ ступенів Кременецької міської ради Тернопільської обл.
Великоберезовицька територіальна громада в особі Великоберезовицької селищної ради Тернопільської обл.
Великобірківська селищна рада Тернопільської обл.
Великогаївська сільська рада Тернопільської обл.
Вишнівецька територіальна громада в особі виконавчого комітету Вишнівецької селищної ради Тернопільської обл.
Гусятинська селищна рада Тернопільської обл.
Заліщицька міська рада Тернопільської обл.
Зборівська міська рада Тернопільської обл.
Лановецька міська територіальна громада в особі Лановецької міської ради Тернопільської обл.
Центр надання адміністративних послуг  Монастириської міської територіальної громади Тернопільської обл.
Підгаєцька міська територіальна громада в особі виконавчого комітету Підгаєцької міської ради Тернопільської обл.
Підгороднянська сільська рада Тернопільської обл.
Почаївська міська рада Тернопільської обл.
Теребовлянська міська територіальна громада Тернопільської обл.
Хоростківська міська територіальна громада в особі виконавчого комітету Хоростківської міської ради Тернопільської обл.
Чортківська міська територіальна громада в особі Чортківської міської ради Тернопільської обл.
Шумська міська рада Тернопільської обл.
Управління цифрового розвитку, цифрових трансформацій та цифровізації Хмельницької обласної державної адміністрації
Волочиське комунальне підприємство теплових мереж «ТЕПЛОВИК» Хмельницької обл.
Виконавчий комітет Шепетівської міської ради Хмельницької обл.
Комунальна установа «Центр надання соціальних послуг Китайгородської сільської ради» Хмельницької обл.
Виконавчий комітет Деражнянської міської ради Хмельницької обл.
Сатанівська селищна рада Хмельницької обл.
Чемеровецька селищна рада Хмельницької обл.
Ярмолинецька селищна рада Хмельницької обл.
Щиборівська сільська рада Хмельницької обл.
Заслучненська сільська рада Хмельницької обл.
Жванецька сільська рада Хмельницької обл.
Віньковецька селищна рада Хмельницької обл.
Миролюбненська сільська рада Хмельницької обл.
Плужненська сільська рада Хмельницької обл.
Сахновецька сільська рада Хмельницької обл.
Солобковецька сільська рада Хмельницької обл.
Староостропільська сільська рада Хмельницької обл.
Чорноострівська селищна рада Хмельницької обл.
Комунальне некомерційне підприємство «Центр надання соціальних послуг» Хотинської міської ради Чернівецької обл.
Ванчиковецька сільська рада Чернівецької обл.
Кадубовецька сільська рада Чернівецької обл.
Неполоковецька селищна рада Чернівецької обл.
Мамаївська сільська рада Чернівецької обл.
Горішньошеровецька сільська рада Чернівецької обл.
</t>
  </si>
  <si>
    <t>Вінницька обласна військова адміністрація, Волинська обласна військова адміністрація, Тернопільська обласна військова адміністрація, Хмельницька обласна військова адміністрація, Чернівецька обласна військова адміністрація, Івано-Франківська обласна військова адміністрація, Закарпатська обласна військова адміністрація, Львівська обласна військова адміністрація, Миколаївська обласна військова адміністрація, Одеська обласна військова адміністрація, Рівненська обласна військова адміністрація, Сумська обласна військова адміністрація, Чернігівська обласна військова адміністрація</t>
  </si>
  <si>
    <t>Підтримка ЄС з відновлення Макаріва/Support for Rehabilitation in Makariv</t>
  </si>
  <si>
    <t>Макарівська селищна рада (код згідно з ЄДРПОУ 04362183)</t>
  </si>
  <si>
    <t>Виконавчий комітет Макарівської селищної ради</t>
  </si>
  <si>
    <t>EU4Recovery – Розширення можливостей громад в Україні</t>
  </si>
  <si>
    <t xml:space="preserve">Ічнянська міська територіальна громада, в особі Ічнянської міської ради, Менська міська територіальна громада, Ніжинська міська територіальна громада, Михайло-Коцюбинська територіальна громада, Коропська селищна рада, Корюківська міська рада Чернігівської області, Срібнянська селищна рада, Прилуцька міська територіальна громада, Сосницька селищна рада, Новгород-Сіверська міська рада Чернігівської області, Конотопська міська територіальна громада, Роменська міська територіальна громада, Охтирська міська територіальна громада, Чернеччинська сільська територіальна громада, Виконавчий комітет Шосткинської міської ради, Тростянецька міська рада Сумської області, Недригайлівська селищна рада, Путивльська міська територіальна громада, Миколаївська міська рада, в особі виконавчого комітету Миколаївської міської ради, Первомайська міська територіальна громада, в особі виконавчого комітету Первомайської міської ради, Територіальна громада міста Вознесенська, в особі виконавчого комітету Вознесенської міської ради, Коблівська сільська територіальна громада, в особі Коблівської сільської ради, Мостівська сільська територіальна громада, в особі виконавчого комітету Мостівської сільської ради, Новобузька міська територіальна громада, в особі Новобузької міської ради, Баштанська міська територіальна громада Миколаївської області, Олександрівська селищна територіальна громада, в особі виконавчого комітету Олександрівської селищної ради, Благодатненська сільська територіальна громада, в особі виконавчого комітету Благодатненської сільської ради, Доманівська селищна рада, Кам’янська міська рада Дніпропетровської області, Виконавчий комітет Криворізької міської ради, Вільногірська міська рада Дніпропетровської області, Нікопольська міська рада Дніпропетровської області, Новоолександрівська сільська рада Дніпропетровської області, Покровська селищна рада Синельниківського району Дніпропетровської області, Виконавчий комітет Слобожанської селищної ради, в особі Слобожанської селищної ради, Кременчуцька міська територіальна громада, Миргородська  міська територіальна громада, Полтавська  міська територіальна громада, Виконавчий комітет Пирятинської міської ради, Лубенська територіальна громада, Котелевська селищна територіальна громада, Опішнянська селищна територіальна громада, Виконавчий комітет Великосорочинської сільської ради Миргородського району Полтавської області, Мачухівська сільська територіальна громада, Решетилівська міська територіальна громада, в особі виконавчого комітету Решетилівської міської ради, Глибоцька селищна рада, Чернівецька міська територіальна громада, Вижницька міська територіальна громада,  Чернівецький КЦ «Турбота»; Міністерство цифрової трансформації України; Донецька обласна військова адміністрація; Луганська обласна військова адміністрація; Державна установа «Центр обслуговування підрозділів Міністерства внутрішніх справ України»; Виконавчий комітет Чорнухинської селищної ради; Виконавчий комітет Чутівської селищної ради; Виконавчий комітет Диканської селищної ради Полтавського району Полтавської області; Виконавчий комітет Глобинської міської ради; Виконавчий комітет Градизької селищної ради Кременчуцького району Полтавської області; Виконавчий комітет Гребінківської міської ради; Виконавчий комітет Кам’янопотоківської сільської ради; Виконавчий комітет Карлівської міської ради; Виконавчий комітет Хорольської міської ради; Виконавчий комітет Новооржицької селищної ради; Виконавчий комітет Новоселівської сільської ради Полтавського району Полтавської області; Виконавчий комітет Петрівсько-Роменської сільської ради; Виконавчий комітет Піщанської сільської ради; Виконавчий комітет Горішньоплавнівської міської ради Кременчуцького району Полтавської області; Виконавчий комітет Роганської селищної ради; Виконавчий комітет Великорублівської сільської ради Полтавського району Полтавської області; Виконавчий комітет Новосанжарської селищної ради; Снігурівська міська рада; Сумська міська об’єднана територіальна громада; Запорізька міська рада; Комунальне підприємство «Екополіс» Дніпровської міської ради; Виконавчий комітет Жовтоводської міської ради; Виконавчий комітет Зіньківської міської ради; Виконавчий комітет Нехворощанської сільської ради; Виконавчий комітет Терешківської сільської ради; Полтавського району Полтавської області; Виконавчий комітет Іванківської селищної ради; Комунальна установа Іванківської селищної ради «Територіальний центр соціального обслуговування (надання соціальних послуг)»; Комунальне некомерційне підприємство «Миколаївський обласний центр екстреної медичної допомоги та медицини катастроф» Миколаївської обласної ради 
Комунальне некомерційне підприємство Харківської обласної ради «Центр екстреної медичної допомоги та медицини катастроф»; Комунальне підприємство «Обласний центр екстреної медичної допомоги та медицини катастроф» Дніпропетровської  обласної ради; Комунальне некомерційне підприємство «Обласний центр екстреної медичної допомоги та медицини катастроф» Чернігівської обласної ради; Комунальне некомерційне підприємство «Територіальне медичне об’єднання «Обласний центр екстреної медичної допомоги та медицини катастроф» Запорізької обласної ради; Комунальне некомерційне підприємство Сумської обласної ради «Сумський обласний центр екстреної медичної допомоги та медицини катастроф»; Виконавчий комітет Скороходівської селищної ради; Лисичанська міська військова адміністрація Сєвєродонецького району Луганської області;  Херсонська обласна комунальна аварійно-рятувальна служба; Старовірівська сільська рада, Харківська область ; Богодухівська міська рада Харківської області; Виконавчий комітет  Богодухівської міської ради Харківської області; Балаклійська міська військова адміністрація Ізюмського району Харківської області; Вовчанська міська військова адміністрація Чугуївського району Харківської області; Межиріцька сільська рада Павлоградського району Дніпропетровської області; Богданівська сільська рада, Дніпропетровська область; Вербківська сільська рада  Павлоградського району Дніпропетровської області; Виконавчий комітет Троїцької сільської ради  Павлоградського району Дніпропетровської області; Громадська організація «Ротарі клуб «ДНІПРО-СІТІ»; Вознесенська районна військова адміністрація Миколаївської області; Миколаївська районна військова адміністрація
Первомайська  районна військова адміністрація; Баштанська  районна військова адміністрація; Виконавчий комітет Южноукраїнської міської ради; Воскресенська селищна рада Миколаївської області; Куцурубська сільська рада Миколаївського району Миколаївської області; Виконавчий комітет Новоодеської міської ради
Мигіївська сільська рада; Нечаянська сільська рада Миколаївського району Миколаївської області ; Миколаївська обласна військова адміністрація; Покровська сільська рада Нікопольського району Дніпропетровської області; Виконавчий комітет Саксаганської сільської ради Кам’янського району Дніпропетровської області;  Глеюватська сільська рада Криворізького району Дніпропетровської області; Виконавчий комітет Девладівської сільської ради  Криворізького району Дніпропетровської області;  
Виконавчий комітет П’ятихатської міської ради; Виконавчий комітет Межівської селищної ради Дніпропетровської області; Виконавчий комітет Солонянської селищної ради; Виконавчий комітет Дубовикінської сільської ради Синельниківського району Дніпропетровської області; Магдалинівська селищна рада Новомосковського району  Дніпропетровської області; Виконавчий комітет Зеленодольської міської ради;
Верхньодніпровська міська рада; Виконавчий комітет Марганецької міської ради  Дніпропетровської області; Черкаська селищна рада; Виконавчий комітет Широківської селищної ради; Виконавчий комітет Томаківської селищної ради; Виконавчий комітет Синельниківської міської ради;Великомихайлівська сільська рада Синельниківського району  Дніпропетровської області; Верхівцевська міська рада Кам’янського району Дніпропетровської області; Губиниська селищна рада; Виконавчий комітет Василівської селищної ради Синельниківського району Дніпропетровської області; Виконавчий комітет Апостолівської міської ради; Виконавчий комітет Іларіонівської селищної ради Синельниківського району Дніпропетровської області; Виконавчий комітет Троїцької сільської ради; Виконавчий комітет Роздорської селищної ради; Криничанська селищна рада; Виконавчий комітет Чумаківської сільської ради; Виконавчий комітет Павлоградської міської ради; 
Виконавчий комітет Вербківської сільської ради Павлоградського району Дніпропетровської області;  Виконавчий комітет Ізюмської міської ради; 
Кушугумська селищна рада Запорізького району Запорізької області; Комунальний заклад освіти Лубенський медичний фаховий коледж Полтавської обласної ради; 
Комунальний заклад освіти Кременчуцький медичний фаховий коледж імені В. І. Литвиненка Полтавської обласної ради; Комунальний заклад Сумської обласної ради «Сумський фаховий медичний коледж»; Комунальний заклад «Криворізький фаховий медичний коледж» Дніпропетровської обласної ради»; 
Комунальне некомерційне підприємство «Високопільський центр первинної медико-санітарної допомоги» Високопільської селищної ради Херсонської області (КНП «Високопільський ЦПМСД»;  Комунальне некомерційне підприємство «Обласний територіальний центр екстреної медичної допомоги та медицини катастроф» Херсонської обласної ради; Хотинська міська рада Чернівецької області; 
Сокирянська міська рада Чернівецької області; Комунальне некомерційне підприємство «Рубіжанська центральна міська лікарня» Рубіжанської міської ради Луганської області; 
КП «Полтавський обласний центр екстреної медичної допомоги та медицини катастроф Полтавської обласної ради»; КП «Полтавська обласна клінічна лікарня ім. М. В. Скліфосовського Полтавської обласної ради»; 
Комунальне некомерційне підприємство «Обласний центр екстреної медичної допомоги та медицини катастроф», Донецька область;  Сторожинецький територіальний центр соціального обслуговування (надання соціальних послуг) Сторожинецької міської ради Чернівецького району Чернівецької області; Виконавчий комітет Сумської міської ради; 
Коблівська сільська рада ; Шевченківська сільська рада Миколаївського району Миколаївської області ; Виконавчий комітет Покровської селищної ради; 
Первомайська міська рада; Обласна комунальна установа «Чернівецький обласний центр соціально-психологічної допомоги»; Петричанський психоневрологічний будинок-інтернат; Горохівська сільська військова адміністрація; Виконавчий комітет Новомосковської міської ради; Полтавська обласна рада; Чернігівський обласний центр соціальних служб; Запорізький обласний центр соціальних служб; Виконавчий комітет Зеленодольської міської ради; Золочівська селищна рада; Департамент цифрової трансформації, інформаційних технологій та електронного урядування Дніпропетровської обласної військової адміністрації; Сумський обласний центр соціальних служб; Комунальне некомерційне підприємство «Міська лікарня № 4» Запорізької міської ради; Комунальне некомерційне підприємство «Міська лікарня № 8» Запорізької міської ради; 
Полтавський обласний центр соціальних служб; Новопокровська селищна рада Чугуївського району Харківської області; Високопільська селищна рада, Херсонська область; Чернівецький обласний центр соціальних служб; Комунальне некомерційне підприємство «Центр надання соціальних послуг» Сокирянської міської ради, Чернівецька область
</t>
  </si>
  <si>
    <t xml:space="preserve">Міністерство розвитку громад, територій та інфраструктури України; Міністерство у
справах ветеранів України; Міністерство юстиції України; Міністерство внутрішніх
справ України; Міністерство соціальної політики України; Державна служба України з
надзвичайних ситуацій; Національна поліція України; Державна судова адміністрація
України; Дніпропетровська обласна військова адміністрація; Миколаївська обласна
військова адміністрація; Київська обласна військова адміністрація; Сумська обласна
військова адміністрація; Харківська обласна військова адміністрація; Полтавська обласна
військова адміністрація; Чернігівська обласна військова адміністрація; Чернівецька
обласна військова адміністрація; Запорізька обласна військова адміністрація; Херсонська
обласна військова адміністрація
</t>
  </si>
  <si>
    <t>Магістерська програма з еко-гірництва та інноваційного управління природними ресурсами</t>
  </si>
  <si>
    <t>Державний університет «Житомирська політехніка» (код згідно з ЄДРПОУ 05407870); Національний технічний університет «Дніпровська політехніка» (код згідно з ЄДРПОУ 02070743); Донецький національний технічний університет (код згідно з ЄДРПОУ 02070826)</t>
  </si>
  <si>
    <t>За межами Європи з мікрокваліфікаціями</t>
  </si>
  <si>
    <t>Національне агентство кваліфікацій (код згідно з ЄДРПОУ 43344220); Навчально-методичний центр професійно-технічної освіти у Донецькій області (код згідно з ЄДРПОУ 33577362); Державний навчальний заклад “Дніпрорудненський професійний ліцей” (код згідно з ЄДРПОУ 02543845); Рокитнівський професійний ліцей (код згідно з ЄДРПОУ 02547168)</t>
  </si>
  <si>
    <t>Sächsische Bildungsgesellschaft für Umweltschutz und Chemieberufe Dresden mbH (SBG) (Саксонське освітнє товариство із захисту навколишнього середовища та професій пов’язаних з хімією (Німеччина)</t>
  </si>
  <si>
    <t>Цифрова трансформація торгівлі: досвід ЄС для України</t>
  </si>
  <si>
    <t>Харківський національний економічний університет імені Семена Кузнеця (код згідно з ЄДРПОУ 02071211)</t>
  </si>
  <si>
    <t>Забезпечення академічної свободи та інклюзії шляхом цифровізації</t>
  </si>
  <si>
    <t>Державний торговельно-економічний університет, (код згідно з ЄДРПОУ 44470624); Національний університет «Львівська політехніка» (код згідно з ЄДРПОУ 02071010); Харківський національний економічний університет імені Семена Кузнеця (код згідно з ЄДРПОУ 02071211); Національний технічний університет «Дніпровська політехніка» (код згідно з ЄДРПОУ 02070743); ГО «Громадська синергія» (код згідно з ЄДРПОУ 43145958)</t>
  </si>
  <si>
    <t>Королівський технологічний інститут (Швеція)</t>
  </si>
  <si>
    <t>Демократизація та права людини: 
1)	Підтримка громадянського суспільства та молоді; 
2)	Права людини для України ІІ</t>
  </si>
  <si>
    <t xml:space="preserve">1)Міністерство молоді та спорту України, ДУ «Всеукраїнський молодіжний центр ;2)Секретаріат Уповноваженого Верховної Ради України з прав людини, організації громадянського суспільства
</t>
  </si>
  <si>
    <t xml:space="preserve">1)	Міністерство молоді та спорту України; 
2)   Секретаріат Уповноваженого Верховної Ради України з прав людини
</t>
  </si>
  <si>
    <t>Розроблення європейської рамкової програми дій щодо психічного
здоров’я та благополуччя</t>
  </si>
  <si>
    <t>Волинський національний університет імені Лесі Українки</t>
  </si>
  <si>
    <t>Молодіжне лідерство для консолідації ініціатив ЄС у контексті транскордонної
нестабільності в Україні</t>
  </si>
  <si>
    <t>Київський національний економічний університет імені Вадима Гетьмана</t>
  </si>
  <si>
    <t>Міжнародна мережа віртуальних молодіжних бізнес хабів</t>
  </si>
  <si>
    <t>Київський національний університет технологій та дизайну; Громадська організація «Інститут соціально–економічних ініціатив»; ТОВ «Київський центр освіти, навчання та
молоді»</t>
  </si>
  <si>
    <t>Universita Degli Studi Di Foggia (UNIFG)</t>
  </si>
  <si>
    <t>Сприяння професійній освіті та активній участі студентів через становлення
комплексної системи менторства та тьюторства у ЗВО</t>
  </si>
  <si>
    <t>Національний університет “Львівська політехніка”;
Національний технічний університет «Дніпровська політехніка»; Чорноморський національний університет імені Петра Могили; Національний університет «Чернігівська політехніка»; Львівський кластер інформаційних технологій та бізнес-послуг; Дніпропетровська торгово-промислова палата; Департамент освіти і науки Миколаївської обласної
державної адміністрації; Громадська спілка
«Об'єднання підприємств ІТ галузі Чернігівщини «Чернігівський ІТ кластер»</t>
  </si>
  <si>
    <t xml:space="preserve"> Фонд Організації Об’єднаних Націй у галузі народонаселення </t>
  </si>
  <si>
    <t xml:space="preserve">Підвищення рівня безпеки глобального здоров’я: посилення систем епідеміологічного нагляду та готовності громадського здоров’я на глобальному рівні
</t>
  </si>
  <si>
    <t xml:space="preserve">Державна установа «Центр громадського здоров'я Міністерства охорони здоров'я України», м. Київ
Державна установа «Вінницький обласний центр контролю та профілактики хвороб МОЗ України», м. Вінниця
Державна установа «Тернопiльський обласний центр контролю та профілактики хвороб Міністерства охорони здоров'я України», м. Тернопіль
Державна установа «Хмельницький обласний центр контролю та профілактики хвороб Міністерства охорони здоров'я України», м. Хмельницький
Комунальне некомерційне підприємство «Вінницька обласна клінічна лікарня ім. М.І. Пирогова» Вінницької обласної ради, м. Вінниця
Комунальне підприємство «Хмельницька міська лікарня» Хмельницької міської ради, м. Хмельницький
Комунальне некомерційне підприємство «Тернопільська обласна клінічна лікарня» Тернопільської обласної ради, м. Тернопіль        
Державна установа «Дніпропетровської обласний центр контролю та профілактики хвороб Міністерства охорони здоров'я України», м. Дніпро 
Комунальне некомерційне підприємство «Міська клінічна лікарня № 4» Дніпровської міської ради, м. Дніпро 
Державне некомерційне підприємство «Національний інститут раку», м. Київ
</t>
  </si>
  <si>
    <t>TRUSTEES OF COLUMBIA UNIVERSITY IN THE CITY OF NEW YORK/                 Члени правління Колумбійського університету у місті Нью-Йорк</t>
  </si>
  <si>
    <t>Підвищення енергоефективності громадських будівель у м. Кривому Розі</t>
  </si>
  <si>
    <t>Криворізька міська рада (код ЄРДПОУ 33874388); Комунальне підприємство “Кривбастеплоенерго” Криворізької міської ради (код ЄРДПОУ 32097750)</t>
  </si>
  <si>
    <t>Виконавчий комітет Криворізької міської ради</t>
  </si>
  <si>
    <t xml:space="preserve">Комунальне підприємство “Кривбастеплоенерго” Криворізької міської ради (код ЄРДПОУ 32097750); </t>
  </si>
  <si>
    <t>Німецько-український фаховий діалог зі сталого розвитку плодоовочевого сектору</t>
  </si>
  <si>
    <t>Державна установа «Науково-методичний центр вищої та фахової передвищої освіти» м. Київ; Іллінецький аграрний фаховий коледж, м. Іллінці Вінницької обл.</t>
  </si>
  <si>
    <t>Міністерство освіти і науки України, Міністерство аграрної політики та продовольства України; Вінницька обласна військова адміністрація</t>
  </si>
  <si>
    <t>GFA Consulting Group GmbH (ГФА Консалтинг Груп ГмбХ), ADT Project Consulting GmbH (АДТ Проджект Консалтинг ГмбХ)</t>
  </si>
  <si>
    <t xml:space="preserve">Проєкт зміцнення спроможності Рахункової палати  </t>
  </si>
  <si>
    <t xml:space="preserve">Рахункова палата </t>
  </si>
  <si>
    <t>Рахункова палата</t>
  </si>
  <si>
    <t>Центр досконалості аудиту Рахункової палати США</t>
  </si>
  <si>
    <t>Міністерство охорони здоров’я України  (код ЄРДПОУ 00012925)</t>
  </si>
  <si>
    <t xml:space="preserve">Міністерство охорони здоров’я України  </t>
  </si>
  <si>
    <t>Офіс ЮНОПС в Україні</t>
  </si>
  <si>
    <t>Персоналізована модель навчання студентів на основі віртуального навчального середовища інтелектуального наставництва «Навчання без обмежень» / SMART-PL</t>
  </si>
  <si>
    <t>Львівський національний університет імені Івана Франка (код згідно з ЄДРПОУ 02070987); Криворізький національний університет (код згідно з ЄДРПОУ 37664469); Харківський національний університет імені В. Н. Каразіна (код згідно з ЄДРПОУ 02071205); Хмельницький національний університет (код згідно з ЄДРПОУ 02071234); Національний університет «Одеська політехніка» (код згідно з ЄДРПОУ 43861328); Інститут вищої освіти НАПН України (код згідно з ЄДРПОУ 21707620); Херсонський державний університет (код згідно з ЄДРПОУ 02125609); Національне агентство із забезпечення якості вищої освіти (код згідно з ЄДРПОУ 40927307)</t>
  </si>
  <si>
    <t>Талліннський технічний університет (Естонія)</t>
  </si>
  <si>
    <t>Європейська інтеграція України – історичні аспекти</t>
  </si>
  <si>
    <t>Сприяння розвитку академічної доброчесності та відповідальності: політика ЄС</t>
  </si>
  <si>
    <t>Реформування екологічної, енергетичної, економічної та фінансової сфер України в умовах євроінтеграції</t>
  </si>
  <si>
    <t>Національний університет «Полтавська політехніка імені Юрія Кондратюка» (код згідно з ЄДРПОУ 02071100)</t>
  </si>
  <si>
    <t>Симуляційна медицина та сценарій-орієнтоване навчання з невідкладної допомоги</t>
  </si>
  <si>
    <t>Буковинський державний медичний університет (код згідно з ЄДРПОУ 02010971); Національна академія внутрішніх справ (код згідно з ЄДРПОУ 08751177); Дніпропетровський державний університет внутрішніх справ (код згідно з ЄДРПОУ 08571446); Харківський національний медичний університет (код згідно з ЄДРПОУ 01896866); Одеський національний медичний університет (код згідно з ЄДРПОУ 02010801); Національне агентство забезпечення якості вищої освіти (код згідно з ЄДРПОУ 40927307)</t>
  </si>
  <si>
    <t>Буковинський державний медичний університет (код згідно з ЄДРПОУ 02010971)</t>
  </si>
  <si>
    <t xml:space="preserve">Програма екстреного відновлення:
Субпроект № 1 «Покращення обладнання для гуманітарного розмінування»;
Субпроект № 2 «Невідкладне покращення транспортного обслуговування»;
Субпроект № 3 «Невідкладне покращення енергетичного обслуговування»; 
Субпроект № 4 «Невідкладне покращення управління відходами руйнувань»;
Субпроект № 5 «Невідкладне покращення водопостачання»;
Субпроект № 6 «Невідкладне покращення водовідведення»; 
Субпроект № 7 «Невідкладне покращення медичного обладнання»;
Субпроект № 8 «Невідкладне покращення обладнання для надання освітніх послуг»;
Субпроект № 9 «Невідкладна підтримка аграрного сектору» 
</t>
  </si>
  <si>
    <t xml:space="preserve">Міністерство економіки, довкілля та сільського господарстваУкраїни 
Міністерство освіти і науки України
Міністерство охорони здоров’я України 
Міністерство енергетики України 
Державна служба України з надзвичайних ситуацій 
Державне агентство відновлення та розвитку інфраструктури України 
Державна наукова установа «Український науково-дослідний інститут прогнозування та випробування техніки і технологій для сільськогосподарського виробництва імені Леоніда Погорілого», смт. Дослідницьке, Київська область 
Державна установа «Інститут охорони ґрунтів України», м. Київ 
Український інститут експертизи сортів рослин, м. Київ 
Державне підприємство «Адміністрація морських портів України», м. Київ 
Акціонерне товариство «Українська залізниця», м. Київ 
Приватне акціонерне товариство «Акціонерна компанія «Київводоканал», м. Київ 
Приватне акціонерне товариство «Національна енергетична компанія «Укренерго», м. Київ
Київська обласна державна адміністрація (Київська обласна військова адміністрація) 
Одеська міська рада
Комунальне підприємство «Одескомунтранс» Одеської міської ради
Комунальне підрядне спеціалізоване підприємство по ремонту і будівництву автошляхів м. Харкова «Шляхрембуд» Департаменту будівництва та шляхового господарства Харківської міської ради
Комунальне підприємство «Міськзелентрест» Одеської міської ради
Комунальна установа «Центр з обслуговування закладів освіти» Дніпропетровської обласної ради, м. Дніпро
Департамент освіти і науки Донецької обласної державної адміністрації,                м. Краматорськ
Департамент освіти і науки Запорізької обласної державної адміністрації,             м. Запоріжжя
Департамент освіти і науки Сумської обласної державної адміністрації, м. Суми
Департамент науки і освіти Харківської обласної державної адміністрації,           м. Харків
Комунальна установа «Центр з обслуговування закладів та установ освіти Херсонської області» Херсонської обласної ради, м. Херсон
Комунальний заклад «Центр фінансово - статистичного моніторингу, матеріально-технічного та інформаційного забезпечення освітніх закладів» Миколаївської обласної ради, м. Миколаїв
Департамент освіти і науки Луганської обласної державної адміністрації, 
м. Сєвєродонецьк 
Департамент освіти і науки Одеської обласної державної адміністрації, 
м. Одеса 
Міське комунальне підприємство «Миколаївводоканал», м. Миколаїв
Херсонська обласна комунальна аварійно-рятувальна служба, м. Херсон
Виконавчий комітет Бериславської міської ради Бериславського району Херсонської області, м. Берислав
Милівська сільська військова адміністрація Бериславського району Херсонської області,  с. Милове
Новорайська сільська військова адміністрація Бериславського району Херсонської області,  селище Новорайськ
Комунальне підприємство «Комунальник»,  селище Новорайськ
Комунальне підприємство «Водолій і К», с. Борозенське
Комунальне підприємство «Нікопольське виробниче управління водопровідно-каналізаційного господарства»,  м. Нікополь
Комунальне підприємство «Інфраструктурного розвитку та благоустрою Марганецької міської територіальної громади», м. Марганець
Міське комунальне підприємство «Покровське виробниче управління водопровідно - каналізаційного господарства», м. Покров
Комунальне підприємство «Кривбасводоканал», м. Кривий Ріг
Державна установа «Український державний науково-дослідний інститут медико-соціальних проблем інвалідності Міністерства охорони здоров’я України», 
м. Дніпро
Державна установа «Інститут серця Міністерства охорони здоров’я України», 
м. Київ
Комунальне некомерційне підприємство Ковельське міськрайонне територіальне медичне об’єднання Ковельської міської ради Волинської області, м. Ковель
Комунальне підприємство «Дніпровський обласний клінічний онкологічний диспансер» Дніпропетровської обласної ради, м. Дніпро
Комунальне некомерційне підприємство «Лікарня Святого Мартина»,                  м. Мукачево
Комунальне некомерційне підприємство «Запорізька обласна клінічна лікарня» Запорізької обласної ради, м. Запоріжжя
Комунальне некомерційне підприємство «Коломийська центральна районна лікарня» Коломийської міської ради, м. Коломия
Комунальне некомерційне підприємство «Львівської обласної ради «Львівський обласний госпіталь ветеранів війн та репресованих ім. Ю. Липи», м. Винники
Комунальне некомерційне медичне підприємство «Лікарня інтенсивного лікування «Кременчуцька», м. Кременчук
Комунальне некомерційне підприємство «Клінічний центр онкології, гематології, трансплантології та паліативної допомоги Черкаської обласної ради», м. Черкаси
Обласне комунальне некомерційне підприємство «Чернівецька обласна дитяча клінічна лікарня», м. Чернівці
Комунальне некомерційне підприємство «Чернігівський медичний центр сучасної онкології» Чернігівської обласної ради, м. Чернігів
Миронівський інститут пшениці ім. В. М. Ремесла Національної академії аграрних наук України, с. Центральне Київської області
Федорівський центр професійної освіти, с. Федорівка, Запорізька область  
Державний професійно-технічний навчальний заклад «Бородянський професійний аграрний ліцей», с. Бородянка, Київська область 
Заклад професійно-технічної освіти «Катюжанський професійний коледж»,
с. Катюжанка, Київська область
Надбузький професійний аграрний ліцей, с. Надбузьке, Миколаївська область
Заклад професійної (професійно-технічної) освіти «Андріївський професійний ліцей», с. Андріївка, Миколаївська область
Комунальне некомерційне підприємство «Обласна клінічна лікарня 
ім. О. Ф. Гербачевського» Житомирської обласної ради, м. Житомир
Комунальне підприємство «Дніпропетровська обласна клінічна лікарня
 ім. І. І. Мечнікова» Дніпропетровської обласної ради», м. Дніпро
</t>
  </si>
  <si>
    <t>Japan International Cooperation System (JICS)/ Японська система міжнародного співробітництва; Crown Agents Japan Limited/ Краун Ейджентс Джепен Лімітед</t>
  </si>
  <si>
    <t>Європейські фундаментальні цінності у цифрову еру</t>
  </si>
  <si>
    <t>Національний юридичний університет імені Ярослава Мудрого (код згідно з ЄДРПОУ 02071139)</t>
  </si>
  <si>
    <t xml:space="preserve">Підсилення EU4DigitalUA: розвиток спроможностей, комунікація та захист даних  </t>
  </si>
  <si>
    <t>Міністерство цифрової трансформації України (код згідно з ЄДРПОУ  43220851); Секретаріат Уповноваженого Верховної Ради України з прав людини (код згідно з ЄДРПОУ 21661556); Адміністрація Державної служби спеціального зв’язку та захисту інформації України (код згідно з ЄДРПОУ 34620942)</t>
  </si>
  <si>
    <t>Розкриття трансформативного потенціалу українських університетів для розбудови кліматично нейтральних та сталих міст</t>
  </si>
  <si>
    <t>Заклад вищої освіти “Міжнародний науково-технічний університет імені академіка Юрія Бугая” (код згідно з ЄДРПОУ 19359117); Національний технічний університет України «Київський політехнічний інститут імені Ігоря Сікорського» (код згідно з ЄДРПОУ 02070921); Національний університет «Чернігівська політехніка» (код згідно з ЄДРПОУ 05460798); Національний юридичний університет імені Ярослава Мудрого (код згідно з ЄДРПОУ 02071139); Благодійна організація «Благодійний фонд «Кенекшнс» (код згідно з ЄДРПОУ 39496462); Всеукраїнська асоціація органів місцевого самоврядування «Асоціація міст України» (код згідно з ЄДРПОУ 20069689); Громадська спілка «Асоціація інженерів сталих енергетичних технологій України» (код згідно з ЄДРПОУ 39665349); Український гідрометеорологічний інститут Державної служби України з надзвичайних ситуацій Національної академії наук України (код згідно з ЄДРПОУ 02572508)</t>
  </si>
  <si>
    <t>Надійний штучний інтелект: європейський підхід</t>
  </si>
  <si>
    <t>Доповнена реальність в освіті: впровадження європейського досвіду</t>
  </si>
  <si>
    <t>Захист довкілля в усьому світі</t>
  </si>
  <si>
    <t xml:space="preserve">Полтавська обласна військова адміністрація; КП «Екосервіс-2022», м. Пирятин Полтавської обл.  </t>
  </si>
  <si>
    <t>Консультаційні послуги за проектом “Підвищення ефективності передачі електроенергії (інтеграція української ОЕС до європейської об’єднаної енергосистеми ) - ІІІ”</t>
  </si>
  <si>
    <t>Приватне акціонерне товариство “Національна енергетична компанія “Укренерго”</t>
  </si>
  <si>
    <t xml:space="preserve">Інтегроване спостереження (нагляд) наступного покоління в глобальній системі
охорони здоров’я: перехід до дії (INSIGHT) </t>
  </si>
  <si>
    <t>Державна установа «Центр громадського здоров’я Міністерства охорони
здоров’я України»</t>
  </si>
  <si>
    <t>Університет штату Вашингтон</t>
  </si>
  <si>
    <t>Відновлення критично важливої логістичної інфраструктури та мережевого сполучення ("RELINC")</t>
  </si>
  <si>
    <t>Державне агенство відновлення та розвитку інфраструктури України (код ЄРДПОУ 37641918); Акціонерне товариство "Українська залізниця" (код ЄРДПОУ 40075815); Державне підприємство "Адміністрація морських портів України" (код ЄДРПОУ 38727770)</t>
  </si>
  <si>
    <t>Міністерство розвитку громад, територій та інфраструктури України; Державне агенство відновлення та розвитку інфраструктури України (код ЄРДПОУ 37641918); Акціонерне товариство "Українська залізниця" (код ЄРДПОУ 40075815)</t>
  </si>
  <si>
    <t>Політика згуртування ЄС</t>
  </si>
  <si>
    <t>Поліський національний університет (код згідно з ЄДРПОУ 00493681)</t>
  </si>
  <si>
    <t>Європейський кейс інклюзивної політики сільського розвитку: дорожня карта для України</t>
  </si>
  <si>
    <t>Розроблення моделі спільного інформаційного простору програм віртуального обміну</t>
  </si>
  <si>
    <t>Львівський національний університет імені Івана Франка (код згідно з ЄДРПОУ 02070987); Криворізький національний університет (код згідно з ЄДРПОУ 37664469); Харківський національний університет радіоелектроніки (код згідно з ЄДРПОУ 02071197); Хмельницький національний університет (код згідно з ЄДРПОУ 02071234)</t>
  </si>
  <si>
    <t>Вроцлавська політехніка (Республіка Польща)</t>
  </si>
  <si>
    <t>Розвиток освіти в галузі аквакультури та рибальства для Зеленого курсу                        у Вірменії та Україні: від освіти до екології</t>
  </si>
  <si>
    <t xml:space="preserve">Національний університет водного господарства та природокористування (код згідно з ЄДРПОУ 02071116); Сумський національний аграрний університет (код згідно з ЄДРПОУ 04718013) </t>
  </si>
  <si>
    <t xml:space="preserve">Вірменський національний аграрний університет </t>
  </si>
  <si>
    <t>Державне підприємство "Державний науково-технічний центр з ядерної та радіаційної безпеки"</t>
  </si>
  <si>
    <t>Підтримка та координація діяльності за спільними проєктами DSA/Держатомрегулювання</t>
  </si>
  <si>
    <t xml:space="preserve">Відновлення об’єктів критичної інфраструктури, Україна: «Відновлення об’єктів теплопостачання, водопостачання та водовідведення на території Бородянської селищної територіальної громади» </t>
  </si>
  <si>
    <t>Бородянська селищна рада (код згідно з ЄДРПОУ 04363662)</t>
  </si>
  <si>
    <t>Київська обласна військова адміністрація</t>
  </si>
  <si>
    <t>Товариство з обмеженою відповідальністю «КОМЕНЕРГОСЕРВІС» (код згідно з ЄДРПОУ 34298194) відповідно до контрактної угоди № BOR_WW_1, погодженої НЕФКО. Товариство з обмеженою відповідальністю «АВЄГА» (код згідно з ЄДРПОУ 25609676) відповідно до контрактної угоди № BOR-DH-1, погодженої НЕФКО. Товариство з обмеженою відповідальністю Виробниче об’єднання «ЗАВОД НАФТОГАЗОВИХ ТЕХНОЛОГІЙ» (код згідно з ЄДРПОУ 38508670) відповідно до контрактної угоди № BOR_WW_5, погодженої НЕФКО. Товариство з обмеженою відповідальністю «НАВІТЕХСЕРВІС» (код згідно з ЄДРПОУ 38494616) та Товариство з обмеженою відповідальністю «ЗАВОД ЕНЕРГЕТИЧНОГО МАШИНОБУДУВАННЯ «ТММ-ЕНЕРГОБУД» (код згідно з ЄДРПОУ 40025455) відповідно до контрактної угоди № BOR_WW_2 та Додаткових угод № 1-2, погоджених НЕФКО. Товариство з обмеженою відповідальністю «ВАТЦЕНРОДЕ» (код згідно з ЄДРПОУ 39030336) відповідно до контрактної угоди № BOR_WW_4, погодженої НЕФКО. ТОВ «ЕСКО-ЛТАВА» (код згідно з ЄДРПОУ 32370598) відповідно до контрактної угоди №  BOR-DH-2, погодженої НЕФКО. ТОВ «Науково-виробниче об’єднання «ЕКОСОФТ» (код згідно з ЄДРПОУ 31749798) відповідно до контрактної угоди № BOR_WW_3, погодженої НЕФКО. ТОВ «САФКО АДАКОР ГРУП» (код згідно з ЄДРПОУ 36342407) відповідно до контрактної угоди № BOR_WW_6, погодженої НЕФКО</t>
  </si>
  <si>
    <t xml:space="preserve">Відновлення об’єктів критичн інфраструктури, Україна: «Реконструкція та відновлення об’єктів тепло- та водопостачання і водовідведення в Немішаївській селищній територіальній громаді»
</t>
  </si>
  <si>
    <t xml:space="preserve">Немішаївська селищна рада (код згідно з ЄДРПОУ 04359867), Комунальне підприємство «Микуличі» Немішаївської селищної ради (код згідно з ЄДРПОУ 41962976)
Комунальне підприємство «Микуличі» Немішаєвської селищної ради (код згідно з
ЄДРПОУ 44466251)
</t>
  </si>
  <si>
    <t>Виконачий комітет Немішаївської селищної ради</t>
  </si>
  <si>
    <t>Товариство з обмеженою відповідальністю «АСТОН ЛЮКС» (код згідно з ЄДРПОУ 41024509) відповідно до контрактної угоди № NEM_WW_4, Колективне підприємство по будівництву інженерних мереж № 6 (код згідно з ЄДРПОУ 04013399) відповідно до контрактної угоди № NEM_WW_1 та ТОВ «КСМ-ГРУП» (код згідно з ЄДРПОУ 35508002) відповідно до контрактної угоди №  NEM_WW_2, укладених з КП «Микуличі» Немішаївської селищної ради, погоджених НЕФКО</t>
  </si>
  <si>
    <t>Український фонд швидкого реагування (URRF)</t>
  </si>
  <si>
    <t xml:space="preserve">Міністерство у справах ветеранів України
</t>
  </si>
  <si>
    <t>Сприяння рівності та недискримінації: до більш стійких та інклюзивних суспільств</t>
  </si>
  <si>
    <t>Міністерство юстиції України (код ЄДРПОУ 00015622)</t>
  </si>
  <si>
    <t>Відновлення об’єктів енергетичної інфраструктури, Україна</t>
  </si>
  <si>
    <t xml:space="preserve">Компонент 2: Чернігівська міська рада </t>
  </si>
  <si>
    <t>Компонент 2:  Виконавчий комітет Чернігівської міської ради</t>
  </si>
  <si>
    <t xml:space="preserve">Компонент 2: EGIS WATER AND MARITIME (Франція) у консорціумі з ТОВ «Ежіс Україна» </t>
  </si>
  <si>
    <t>Публічно-приватне партнерство для поліпшення професійної освіти в Україні, фаза 3</t>
  </si>
  <si>
    <t xml:space="preserve">Заклади професійної (професійно-технічної) освіти </t>
  </si>
  <si>
    <t>Поширення практик ЄС через Е-маркетинг, свідоме споживання,
циркулярну економіку, ресурсоефективність</t>
  </si>
  <si>
    <t xml:space="preserve">Національний університет «Львівська політехніка" </t>
  </si>
  <si>
    <t>Національний університет «Львівська політехніка"</t>
  </si>
  <si>
    <t>Енергоефективність в малих та об’єднаних громадах України: Енергоефективність будівель, що належать територіальній громаді міста Славутича</t>
  </si>
  <si>
    <t>Славутицька міська рада (код згідно з ЄДРПОУ 26425731); Управління інфраструктури та капітального будівництва Славутицької міської ради Вишгородського району Київської області (код згідно з ЄДРПОУ 40204093)</t>
  </si>
  <si>
    <t>Товариство з обмеженою відповідальністю «КОМЕНЕРГОСЕРВІС» (код згідно з ЄДРПОУ 34298194) відповідно до контрактної угоди № SLAV-G1 та Товариство з обмеженою відповідальністю «Будівельно-інжинірингова компанія «Славутич» (код згідно з ЄДРПОУ 38508995) відповідно до договору № 06/052023, ТОВ «УТБ-ІНЖИНІРИНГ» (код згідно з ЄДРПОУ 40627275) відповідно до контрактної угоди № SLAV-G2, укладеними з Управлінням інфраструктури та капітального будівництва Славутицької міської ради Вишгородського району Київської області, погоджених НЕФКО</t>
  </si>
  <si>
    <t>Відновлення об’єктів критичної інфраструктури, Україна: «Відновлення об’єктів теплопостачання, водопостачання та водовідведення у місті Ірпінь, Київської області»</t>
  </si>
  <si>
    <t>Ірпінська міська рада</t>
  </si>
  <si>
    <t>Виконавчий комітет Ірпінської селищної ради</t>
  </si>
  <si>
    <t>Ірпінська міська рада (код згідно з ЄДРПОУ 33800777). ТОВ «Наукове підприємство Ріком» (код згідно з ЄДРПОУ 41821330) відповідно до контрактних угод № IRP_WW_9 та № IRP_WW_10, ТОВ «Коменергосервіс» (код згідно з ЄДРПОУ 34298194) відповідно до контрактних угод №№ IRP_WW_4 та IRP_DH_3, ТОВ «САН СІСТЕМС ДЕВЕЛОПМЕНТ» (код згідно з ЄДРПОУ 43428042) відповідно до контрактної угоди № ІRP_WW_5, ТОВ «ДІФРАНО ЮНІОН» (код згідно з ЄДРПОУ 34968335) відповідно до контрактної угоди № IRP_WW_7, ТОВ «КОНСТРАКШН МАШИНЕРІ» (код згідно з ЄДРПОУ 32828388) відповідно до контрактної угоди № ІRP_WW_8_1, Акціонерне Товариство спрощеного типу «ENERTEX» через представництво «ПРЕДСТАВНИЦТВО «ЕНЕРТЕКС» (код згідно з ЄДРПОУ 26610629) відповідно до контрактної угоди № ІRP_DH_2, HELIOS GROUP, UTILITIES&amp;FACILITIES MANAGEMENT INC у консорціумі з Акціонерним Товариством спрощеного типу «ENERTEX» через представництво «ПРЕДСТАВНИЦТВО «ЕНЕРТЕКС» (код згідно з ЄДРПОУ 26610629) відповідно до контрактної угоди № IRP_WW_2, ТОВ «ВІК ТЕХНОЛОГІЇ» (код згідно з ЄДРПОУ 36486467) відповідно до контрактної угоди № IRP_WW_11, погоджених НЕФКО</t>
  </si>
  <si>
    <t>Сприяння сталому тваринництву та збереження екосистем на півночі України</t>
  </si>
  <si>
    <t>ГЕФ</t>
  </si>
  <si>
    <t>Міністерство захисту довкілля та природних ресурсів (код ЄРДПОУ 43672853); Шацький національний природний парк (код ЄРДПОУ 02139363); Ківерцівський національний природний парк “Цуманська пуща” (код ЄРДПОУ 40025214); Національний природний парк “Прип’ять – Стохід” (код ЄРДПОУ 35298106); Нобельський національний природний парк (код ЄРДПОУ 43077967); Поліський природний парк (код ЄРДПОУ 05453947); Рівненський природний заповідник (код ЄРДПОУ 30460820); Комунальний заклад “Регіональний ландшафтний парк “Міжрічинський” Чернігівської обласної ради (код ЄРДПОУ 43186004); Комунальний заклад “Регіональний ландшафтний парк “Ніжинський” Вертіївської сільської ради Ніжинського району Чернігівської області (код ЄРДПОУ 40450337); Природний заповідник “Древлянський” (код ЄДРПОУ 38006501); Чорнобильський радіаційно-екологічний біосферний заповідник (код ЄДРПОУ 41246328); Державна установа “Українські гідромеліоративні системи” (код ЄДРПОУ 23586474); Північне міжрайонне управління водного господарства (код ЄДРПОУ 03331022)</t>
  </si>
  <si>
    <t>Міністерство захисту довкілля та природних ресурсів; Міністерство аграрної політики та продовольства України</t>
  </si>
  <si>
    <t>Контроль витрат на відновлення</t>
  </si>
  <si>
    <t>Громадська організація «Інститут економічних досліджень та політичних консультацій», Громадська організація «Технології прогресу»</t>
  </si>
  <si>
    <t>Громадська організація «Центр економічної стратегії»</t>
  </si>
  <si>
    <t>Підтримка України у відбудові та відновленні</t>
  </si>
  <si>
    <t>Громадська організація «Інститут Київська школа економіки»</t>
  </si>
  <si>
    <t>Житомирська обласна військова адміністрація</t>
  </si>
  <si>
    <t>Розвиток навичок читання за допомогою цифрових технологій</t>
  </si>
  <si>
    <t xml:space="preserve">Харківський національний університет імені В. Н. Каразіна, Запорізький національний університет </t>
  </si>
  <si>
    <t>Тартуський університет (Естонія)</t>
  </si>
  <si>
    <t>Стале тваринництво та добробут тварин</t>
  </si>
  <si>
    <t xml:space="preserve">ДУ “Науково-методичний центр вищої та фахової передвищої освіти”; Полтавський державний аграрний університет; Національний університет біоресурсів і природокористування України; Львівський національний університет ветеринарної медицини та біотехнологій імені С. З. Ґжицького; Східноукраїнський національний університет імені Володимира Даля; Асоціація «Свинарі України»; Українська корпорація по виробництву м'яса на промисловій основі «Тваринпром»; Асоціація виробників молока </t>
  </si>
  <si>
    <t>Університет Нюертінґен-Ґайслінґен (НГУ), Німеччина</t>
  </si>
  <si>
    <t>Державна служба геології та надр України</t>
  </si>
  <si>
    <t>Офіс Горизонт Європа в Україні як ключовий Національний контактний пункт (НКП)</t>
  </si>
  <si>
    <t>Національний фонд досліджень України (код згідно з ЄДРПОУ  42734019)</t>
  </si>
  <si>
    <t>Послуги з моніторингу, оцінки та аудиту для звітності в Україні (MEASURE)</t>
  </si>
  <si>
    <t>Tetra Tech, Inc.</t>
  </si>
  <si>
    <t xml:space="preserve">Програма екстреного відновлення (фаза 2):
Субпроект № 1 «Покращення обладнання для гуманітарного розмінування»;
Субпроект № 2 «Невідкладне покращення транспортного обслуговування»;
Субпроект № 3 «Невідкладне покращення енергетичного обслуговування»; 
Субпроект № 4 «Невідкладне покращення управління відходами руйнувань»;
Субпроект № 5 «Невідкладне покращення водопостачання»;
Субпроект № 6 «Невідкладне покращення медичного обладнання»; 
Субпроект № 7 «Невідкладне покращення обладнання для надання освітніх послуг»;
Субпроект № 8 «Невідкладна підтримка аграрного сектору»;
Субпроект № 9 «Невідкладна підтримка сектору суспільного мовлення»;
Субпроект № 10 «Невідкладне покращення сектору комунальних послуг на рівні органів місцевого самоврядування»
</t>
  </si>
  <si>
    <t>Міністерство економіки, довкілля та сільського господарства України 
Міністерство освіти і науки України
Міністерство охорони здоров’я України 
Міністерство енергетики України 
Державна служба України з надзвичайних ситуацій 
Державне агентство відновлення та розвитку інфраструктури України 
Акціонерне товариство «Українська залізниця», м. Київ 
Приватне акціонерне товариство «Національна енергетична компанія «Укренерго», 
м. Київ
Комунальне підприємство «Експлуатаційне лінійне управління автодоріг», 
м. Миколаїв
Комунальне підприємство «Миколаївкомунтранс»,  м. Миколаїв
Комунальне підрядне спеціалізоване підприємство по ремонту і будівництву автошляхів м. Харкова «Шляхрембуд» 
Товариство з обмеженою відповідальністю «Газорозподільні мережі України», м. Київ
Комунальне підприємство «Муніципальна компанія поводження з відходами» Харківської міської ради, м. Харків
Комунальне підприємство «Харківводоканал», м. Харків
Міське комунальне підприємство «Миколаївводоканал», м. Миколаїв
Державне агентство меліорації та рибного господарства України, м. Київ
Відокремлений структурний підрозділ «Немішаєвський фаховий коледж Національного університету біоресурсів і природокористування України», Київська обл., смт. Немішаєве
Акціонерне товариство «Національна суспільна телерадіокомпанія України», м. Київ
Комунальне підприємство «Харківблагоустрій», м. Харків
Комунальне підприємство «Харківські теплові мережі», м. Харків
Департамент житлово-комунального господарства Миколаївської міської ради, 
м. Миколаїв
Одеська міська рада
Комунальне підприємство «Дніпровський електротранспорт» Дніпровської міської ради, м. Дніпро
Комунальне підприємство «Дніпровський метрополітен» Дніпровської міської ради, 
м. Дніпро
Комунальне підприємство «Управління по ремонту та експлуатації автошляхів» Дніпровської міської ради, м. Дніпро
Комунальне підприємство «Міське дорожнє управління» Херсонської міської ради, 
м. Херсон
Комунальне підприємство «Херсонський комунальний транспортний сервіс» Херсонської міської ради, м. Херсон
Комунальне підприємство «Салтівське трамвайне депо», м. Харків
Комунальне підприємство «Міські дороги», м. Одеса
Комунальне підприємство «Міськзелентрест», м. Одеса
Комунальне підприємство «Теплопостачання міста Одеси», м. Одеса
Приватне акціонерне товариство «Миколаївська теплоелектроцентраль», м. Миколаїв
ТОВ «Оператор газотранспортної системи України», м. Київ
Акціонерне товариство «Миколаївобленерго», м. Миколаїв
Київська обласна державна адміністрація (Київська обласна військова адміністрація), м. Київ
Комунальне підприємство «Еко Дніпро»  Дніпровської міської ради, м. Дніпро 
Комунальне підприємство «Екополіс» Херсонської міської ради, м. Херсон
Комунальне підприємство «Дніпроводоканал» Дніпровської міської ради, м. Дніпро
Комунальне підприємство «Наддніпрянка» Херсонської міської ради, м. Херсон
Комунальне підприємство «Парки Херсона», м. Херсон
Комунальне підприємство «Теплокомунгосп» Херсонської міської ради,  м. Херсон
Комунальне підприємство «Три кринички» Херсонської міської ради, м. Херсон
Комунальне підприємство «Теплоенерго» Дніпровської міської ради, м. Дніпро
Комунальне підприємство «Коменергосервіс» Дніпровської міської ради, м. Дніпро
Міське комунальне підприємство «Виробниче управління водопровідно-каналізаційного господарства міста Херсона», м. Херсон
Комунальне підприємство «Херсонтеплоенерго», м. Херсон
Обласне комунальне підприємство «Миколаївоблтеплоенерго», м. Миколаїв
Акціонерне товариство «Харківобленерго», м. Харків
Акціонерне товариство «Херсонобленерго», м. Херсон
Комунальне підприємство «ЖИЛСЕРВІС-5» Дніпровської міської ради, м. Дніпро
Комунальне підприємство «СЕРВІС-ОПТ» Херсонської міської ради, м. Херсон
Державна установа «Інститут травматології та ортопедії Національної академії медичних наук України», м. Київ
Державна установа «Національний науковий центр хірургії та трансплантології імені О.О. Шалімова Національної академії медичних наук України», м. Київ
Клінічна лікарня «Феофанія» Державного управління справами, м. Київ
Комунальне підприємство «Волинська обласна клінічна лікарня» Волинської обласної ради, м. Луцьк
Комунальне підприємство «Дніпропетровська обласна клінічна лікарня 
ім. І.І. Мечникова» Дніпропетровської обласної ради, м. Дніпро
Комунальне підприємство «Криворізька міська клінічна лікарня № 2» Криворізької міської ради, м. Кривий Ріг
Комунальне некомерційне підприємство «Обласна клінічна лікарня 
ім. О.Ф. Гербачевського» Житомирської обласної ради,  м. Житомир
Комунальне некомерційне підприємство «Обласна клінічна лікарня Івано-Франківської обласної ради», м. Івано-Франківськ
Комунальне некомерційне підприємство Київської обласної ради «Київська обласна клінічна лікарня», м. Ірпінь
Комунальне некомерційне підприємство «Кіровоградська обласна лікарня Кіровоградської обласної ради»,  м. Кропивницький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м. Львів
Комунальне некомерційне підприємство «Одеська обласна клінічна лікарня» Одеської обласної ради»,  м. Одеса
Комунальне підприємство «Полтавська обласна клінічна лікарня імені 
М.В. Скліфосовського Полтавської обласної ради», м. Полтава
Комунальне некомерційне підприємство Сумської обласної ради «Сумська обласна клінічна лікарня»,  м. Суми
Комунальне некомерційне підприємство Харківської обласної ради «Обласна клінічна лікарня»,  м. Харків
Комунальне некомерційне підприємство «Черкаська обласна лікарня Черкаської обласної ради»,  м. Черкаси
Обласне комунальне некомерційне підприємство «Чернівецька лікарня швидкої медичної допомоги»,  м. Чернівці
Комунальне некомерційне підприємство «Чернігівська обласна лікарня» Чернігівської обласної ради, м. Чернігів
Служба відновлення та розвитку інфраструктури у Кіровоградській області, 
м. Кропивницький
Херсонська міська рада, м. Херсон
Міське комунальне підприємство «Гарантія» Херсонської міської ради, м. Херсон
Комунальне підприємство «Господар» Херсонської міської ради, с. Садове
Комунальне підприємство електромереж зовнішнього освітлення «Херсонміськсвітло» Херсонської міської ради, м. Херсон
Комунальний заклад Сумський обласний інститут післядипломної педагогічної освіти, м. Суми
Комунальна установа Київської обласної ради «Центр освітніх інновацій та консалтингу», с. Святопетрівське 
 Відділ освіти, культури, молоді та спорту виконавчого комітету Привільненської сільської ради Баштанського району Миколаївської області, с. Привільне
Комунальний заклад «Центр організаційно-господарського забезпечення закладів освіти», м. Хмельницький 
«Центр матеріально-технічного та інформаційного забезпечення освітніх закладів Чернігівської обласної ради», м. Чернігів
Федорівський центр професійної освіти,  м. Запоріжжя  
Заклад професійної (професійно-технічної) освіти «Андріївський професійний ліцей», с. Андріївка, Миколаївська область
Північний центр професійної освіти, с. Саврань, Одеська область
Державний навчальний заклад «Ніжинський професійний аграрний ліцей Чернігівської області», м. Ніжин
Надбузький професійний аграрний ліцей, селище Надбузьке, Миколаївська область
Лозівський центр професійної освіти Харківської області, м. Лозова 
Державний професійно-технічний навчальний заклад «Лебединське вище професійне училище лісового господарства», м. Лебедин, Сумська область 
Державний професійно-технічний навчальний заклад «Куликівський професійний аграрний ліцей», селище Куликівка, Чернігівська область
Комунальний заклад освіти «Апостолівський центр підготовки та перепідготовки робітничих кадрів» Дніпропетровської обласної ради»,
м. Апостолове
Заклад професійної (професійно-технічної) освіти «Катюжанський професійний коледж», село Катюжанка, Київська область
Державний навчальний заклад «Ісаєвський професійний аграрний ліцей», 
с. Ісаєве, Одеська область
Державний професійно-технічний навчальний заклад «Бородянський професійний аграрний ліцей», селище Бородянка, Київська область
Служба відновлення та розвитку інфраструктури у Волинській області, м. Луцьк
Харківська міська рада, м. Харків 
Публічне акціонерне товариство «Запоріжжяобленерго», м. Запоріжжя
Публічне акціонерне товариство «Черкасиобленерго», м. Черкаси
Акціонерне товариство «Хмельницькобленерго», м. Хмельницький 
Акціонерне товариство «Тернопільобленерго», м. Тернопіль
Державне підприємство «Регіональні електричні мережі», м. Київ
 Державне підприємство «Державна паливна компанія «МАСМА», м. Київ</t>
  </si>
  <si>
    <t>Європейське регулювання ринку криптовалют: імплементація в Україні</t>
  </si>
  <si>
    <t>Європейські цінності: сталий розвиток, економічна безпека та цивілізаційні імперативи</t>
  </si>
  <si>
    <t>Донецький національний університет економіки і торгівлі імені Михайла Туган-Барановського  (код згідно з ЄДРПОУ 01566057)</t>
  </si>
  <si>
    <t>Узгодження правил і практик конкуренції та державної допомоги в Україні із законодавством ЄС</t>
  </si>
  <si>
    <t xml:space="preserve">Антимонопольний комітет України   (код згідно з ЄДРПОУ  00032767)  </t>
  </si>
  <si>
    <t>Консорціум, що складається з Координатора WYG SAVJETOVANJE d.o.o. (WYG Consulting Ltd.) та Ради з питань конкуренції Румунії</t>
  </si>
  <si>
    <t>Професійна освіта в Україні/Skills4Recovery</t>
  </si>
  <si>
    <t>Німечинна/ЄС/Естонія</t>
  </si>
  <si>
    <t xml:space="preserve">Міністерство економіки України, Фонд розвитку підприємництва, м. Київ;
Заклади первинної професійної підготовки, професійної (професійно-технічної) та фахової передвищої освіти, центри сприяння зайнятості, державні освітні установи, мікро-, малі, середні підприємства та інші суб’єкти господарювання, інші установи, які визначатимуться під час реалізації проекту
</t>
  </si>
  <si>
    <t xml:space="preserve">Державна установа «Офіс з розвитку підприємництва та експорту» </t>
  </si>
  <si>
    <t>Цифровізація економіки в умовах пандемії Сovid-19 як стратегічна платформа розвитку економіки держави</t>
  </si>
  <si>
    <t>Відновлення об’єктів критичної інфраструктури, Україна: «Відновлення об’єктів теплопостачання у селі Петропавлівська Борщагівка, Київської області»</t>
  </si>
  <si>
    <t>Борщагівська сільська рада Бучанського району Київської області</t>
  </si>
  <si>
    <t>Виконавчий комітет  Борщагівської сільської ради Бучанського району Київської області</t>
  </si>
  <si>
    <t>ТОВ «ЕНЕРГОБУДКОНСАЛТ» (код згідно з ЄДРПОУ 36239717) відповідно до контрактних угод № BRS_DH_1 та  BRS_DH_3, укладених з Борщагівською сільською радою Бучанського району Київської області, погоджених НЕФКО</t>
  </si>
  <si>
    <t>Відкрите та підзвітне відновлення України: підтримка Уряду України в розробці цифрової екосистеми для підзвітного управління відновленням (DREAM)</t>
  </si>
  <si>
    <t>Міністерство розвитку громад та територій  УКраїни</t>
  </si>
  <si>
    <t>Open Contracting Partnership</t>
  </si>
  <si>
    <t>Європеїзація докторських програм економіки промисловості в Україні: якість дослідження та адаптивне управління</t>
  </si>
  <si>
    <t>Інститут економіки промисловості НАН України (код згідно з ЄДРПОУ 05420557)</t>
  </si>
  <si>
    <t>Програма зеленого відновлення енергетики в Україні</t>
  </si>
  <si>
    <t xml:space="preserve">Апарат Ради національної безпеки і оборони України, м. Київ
Міністерство енергетики України, м. Київ
Міністерство розвитку громад та територій України, м. Київ
Державне агентство з енергоефективності  та енергозбереження України, м. Київ
Управління адміністративних будинків Господарсько-фінансового департаменту Секретаріату Кабінету Міністрів України, м. Київ 
НЕК «Укренерго», м. Київ 
АТ «Укргазвидобування»», м. Київ   
КП «Київтеплоенерго», м. Київ     
КП «Теплопостачання міста Одеси», м. Одеса 
АТ «Енергетична компанія України», м. Київ     
КП «Харківські теплові мережі», м. Харків
Львівське міське комунальне підприємство «Львівтеплоенерго», м. Львів 
Акціонерне товариство «Криворізька теплоцентраль», м. Кривий Ріг 
Акціонерне товариство «Дніпровська теплоелектроцентраль», м. Кам'янське Дніпропетровська область 
Концерн «Міські теплові мережі», м. Запоріжжя
Обласне комунальне підприємство «Миколаївоблтеплоенерго», м. Миколаїв
Комунальне підприємство «Водоканал» Запорізької міської ради, м. Запоріжжя
Комунальне некомерційне підприємство «Міська клінічна лікарня № 8» Харківської міської ради, м. Харків
Комунальне підприємство «Муніципальна компанія поводження з відходами» Харківської міської ради, м. Харків
Комунальна установа «Спеціалізована водно-рятувальна служба міста Харкова», м. Харків
Адміністрація Київського району Харківської міської ради, м. Харків
Комунальне підприємство «Бучасервіс» Бучанської міської ради, м. Буча, Київська обл.
ПрАТ «Миколаївська ТЕЦ», м. Миколаїв
</t>
  </si>
  <si>
    <t xml:space="preserve">Міністерство енергетики України, Міністерство розвитку громад та територій України, Київська міська військова адміністрація, Одеська обласна військова адміністрація </t>
  </si>
  <si>
    <t>Програма розвитку ООН</t>
  </si>
  <si>
    <t>Адміністрація Державної служби спеціального зв’язку та захисту інформації України</t>
  </si>
  <si>
    <t>Одеський державний аграрний університет (код згідно з ЄДРПОУ 00493008)</t>
  </si>
  <si>
    <t>Надання обладнання з метою посилення системи експортного контролю України та протидії розповсюдженню зброї масового знищення</t>
  </si>
  <si>
    <t>Міністерство економіки України
Державна служба експортного контролю України
Державна митна служба України
Окрема комендатура охорони і забезпечення Державної прикордонної служби України (військова частина 1498), м. Київ
130 Головний центр зв’язку, автоматизації та захисту інформації Державної прикордонної служби України (військова частина 2428), м. Київ
7 прикордонний Карпатський загін Державної прикордонної служби України (військова частина 2144), м. Львів
Головний центр підготовки особового складу Державної прикордонної служби України імені генерал-майора Ігоря Момота (військова частина 9930), м. Черкаси
94 прикордонний загін Державної прикордонної служби України (військова частина 1493), м. Чоп</t>
  </si>
  <si>
    <t>Atlantic Diving Supply, Inc.</t>
  </si>
  <si>
    <t>Відновлення об’єктів критичної інфраструктури, Україна: Відновлення об’єктів теплопостачання, водопостачання та водовідведення на території Димерської селищної територіальної громади</t>
  </si>
  <si>
    <t>Димерська селишна рада</t>
  </si>
  <si>
    <t>Димерська селишна рада (код згідно з ЄДРПОУ 04359488); ТОВ «ВАТЦЕНРОДЕ» (код згідно з ЄДРПОУ 39030336)  відповідно до контрактної угоди № DYM_WW_2, погодженої НЕФКО; ТОВ «ЕСКО-ЛТАВА» (код згідно з ЄДРПОУ 32370598)  відповідно до контрактної угоди № DYM_DH_1, погодженої НЕФКО; ТОВ «Будівельна компанія Альянсбудпром» (код згідно з ЄДРПОУ 42774816) відповідно до контрактної угоди № DYM_WW_3, погодженої НЕФКО; ТОВ «Акваполімер Інжиніринг» (код згідно з ЄДРПОУ 39422720) відповідно до контрактних угод № DYM_WW_1 та № DYM_WW_4, та ТОВ науково-інженерний центр «ПОТЕНЦІАЛ-4» (код згідно з ЄДРПОУ 19029383) відповідно до контрактної угоди № DYM_WW_4, погоджених НЕФКО; ТОВ «ВІК ТЕХНОЛОГІЇ» (код згідно з ЄДРПОУ 36486467) відповідно до контрактної угоди № DYM_WW_5, погодженої НЕФКО</t>
  </si>
  <si>
    <t>Відновлення об’єктів критичної інфраструктури, Україна: Відновлення об’єктів систем водопостачання та водовідведення у селищі міського типу Іванків Київської області</t>
  </si>
  <si>
    <t>Іванківська селищна рада. Комунальне підприємство Іванківської селищної ради «Іванківводоканал». Комунальне підприємство «Іванківське комунальне управління водного господарства</t>
  </si>
  <si>
    <t>Іванківська селищна рада. ТОВ «Проектно-виробничий центр «СЕРВІТ»</t>
  </si>
  <si>
    <t>Україна: підтримка розвитку організацій водокористувачів</t>
  </si>
  <si>
    <t xml:space="preserve">Міністерство аграрної політики та продовольства України (код ЄРДПОУ 37471967) </t>
  </si>
  <si>
    <t>Міністерство економіки, довкілля та сільського господарства України</t>
  </si>
  <si>
    <t>Громадська спілка “Всеукраїнська Аграрна Рада”  (код ЄРДПОУ 39199887)</t>
  </si>
  <si>
    <t>Постачання інформаційних систем для виконання протиепізоотичних заходів та підтримки заходів фітосанітарного контролю, Фаза ІІ</t>
  </si>
  <si>
    <t>Приватне підприємство “Центр інформаційних технологій “Браво” (Україна) в консорціумі з Товариством з обмеженою відповідальністю “Центр сучасних інформаційних технологій “Браво” (Україна)</t>
  </si>
  <si>
    <t>Програма підтримки відновлення України</t>
  </si>
  <si>
    <t xml:space="preserve">Державне агентство відновлення та розвитку інфраструктури України </t>
  </si>
  <si>
    <t>Грін Пауерд Текнолоджі (Green Powered Technology)</t>
  </si>
  <si>
    <t>RiskSpectrum AB</t>
  </si>
  <si>
    <t>Розвиток організаційної спроможності Вищого антикорупційного суду щодо ефективного здійснення судочинства</t>
  </si>
  <si>
    <t>Посилення спроможності Національної гвардії України у забезпеченні захисту критичної інфраструктури</t>
  </si>
  <si>
    <t xml:space="preserve">Центральна база забезпечення головного управління Національної гвардії України (в/ч 3078), м. Київ </t>
  </si>
  <si>
    <t>ЄС-ПРООН Технічна підтримка кінцевих бенефіціарів програм ЄІБ раннього відновлення та відновлення України</t>
  </si>
  <si>
    <t>Розвиток муніципальної інфраструктури</t>
  </si>
  <si>
    <t>Чернівецька міська рада; Комунальне підприємство «Чернівціводоканал»</t>
  </si>
  <si>
    <t>Комунальне підприємство «Чернівціводоканал»</t>
  </si>
  <si>
    <t>Радіаційна безпека: європейсько-український підхід</t>
  </si>
  <si>
    <t>Прикарпатський національний університет імені Василя Стефаника (код згідно з ЄДРПОУ 02125266)</t>
  </si>
  <si>
    <t>Поширюючи культурну спадщину на українсько-польському прикордонні: європейський вимір та локальні практики</t>
  </si>
  <si>
    <t>Розвиток медичної освіти в Україні, фаза 2</t>
  </si>
  <si>
    <t xml:space="preserve">Приватний заклад вищої освіти «Академія Добробут», м. Київ
Буковинський державний медичний університет, м. Чернівці
Житомирський медичний інститут Житомирської обласної ради, 
м. Житомир 
Запорізький державний медико-фармацевтичний університет,  
м. Запоріжжя
Івано-Франківський національний медичний університет, 
м. Івано-Франківськ
Національний університет «Києво - Могилянська академія»,  м. Київ
Комунальний заклад вищої освіти Львівської обласної ради «Львівська медична академія ім. Андрея Крупинського», 
м. Львів
Львівський національний медичний університет імені Данила Галицького, м. Львів
Національний медичний університет імені О.О. Богомольця, м. Київ
Комунальне підприємство «Рівненська обласна клінічна лікарня імені Юрія Семенюка» Рівненської обласної ради,  м. Рівне
Сумський державний університет,  м. Суми
Тернопільський національний медичний університет імені 
І. Я. Горбачевського Міністерства охорони здоров’я України,
м. Тернопіль
Державний вищий навчальний заклад «Ужгородський національний університет»,  м. Ужгород
Харківський національний медичний університет,  м. Харків  
</t>
  </si>
  <si>
    <t>Підтримка впровадження європейських стандартів щодо боротьби з дискримінацією та прав національних меншин</t>
  </si>
  <si>
    <t>Центральна виборча комісія (код ЄДРПОУ 21661450)</t>
  </si>
  <si>
    <t xml:space="preserve">Підвищення ефективності передачі електроенергії (інтеграція української ОЕС до європейської об’єднаної енергосистеми) V </t>
  </si>
  <si>
    <t>Протимінна діяльність в Україні</t>
  </si>
  <si>
    <t>Норвегія/Швеція/Корея/ПРООН</t>
  </si>
  <si>
    <t>Міністерство економіки України (Код ЄДРПОУ  37508596); Центр гуманітарного розмінування (Код ЄДРПОУ 45011096); Державна служба України з надзвичайних ситуацій (Код ЄДРПОУ  38516849); Управління забезпечення Оперативно-рятувальної служби цивільного захисту ДСНС України (Код ЄДРПОУ 33945469); Львівський державний університет безпеки життєдіяльності        (Код ЄДРПОУ 08571340); Головне управління (ГУ) ДСНС України у Харківській області        (Код ЄДРПОУ 38631015); Національна поліція України (Код ЄДРПОУ 40108578); Державна установа “Центр обслуговування підрозділів Національної поліції України” (Код ЄДРПОУ  40108981); Головне управління протимінної діяльності, цивільного захисту та економічної безпеки (Код ЄДРПОУ 26606473); Центр протимінної діяльності (Код ЄДРПОУ 26630158); Адміністрація державної спеціальної служби транспорту (Код ЄДРПОУ  33145904); Національний університет охорони здоров’я України імені П. Л. Шупика (Код ЄДРПОУ  01896702); Комунальне некомерційне підприємство Ковельське міськрайонне територіальне медичне об’єднання Ковельської міської ради Волинської області (Код ЄДРПОУ 01982940); Комунальне некомерційне підприємство “Нововолинська центральна міська лікарня” (Код ЄДРПОУ 01983016); Комунальне некомерційне підприємство “Міська клінічна лікарня № 16” Дніпровської міської ради (Код ЄДРПОУ 01984624); Комунальне некомерційне підприємство “Обласна клінічна лікарня ім. О. Ф. Гербачевського” Житомирської обласної ради (Код ЄДРПОУ  01991406); Комунальне некомерційне підприємство “Закарпатська обласна клінічна лікарня імені Андрія Новака” Закарпатської обласної ради (Код ЄДРПОУ 01992156); Комунальне некомерційне підприємство “Міська лікарня № 8” Запорізької міської ради (Код ЄДРПОУ  00440221); Комунальне некомерційне підприємство “Міська лікарня № 9” Запорізької міської ради (Код ЄДРПОУ 05498694); Комунальне некомерційне підприємство “Міська клінічна лікарня № 1 Івано-Франківської міської ради”(Код ЄДРПОУ 01993322); Комунальне некомерційне підприємство “Косівська центральна районна лікарня” Косівської міської ради        (Код ЄДРПОУ 01993546); Комунальне некомерційне підприємство Київської обласної ради “Київська обласна клінічна лікарня” (Код ЄДРПОУ 01993701); Комунальне некомерційне підприємство “Васильківська багатофункціональна лікарня інтенсивного лікування” Васильківської міської ради (Код ЄДРПОУ 01994385); Комунальне некомерційне підприємство “Центральна міська лікарня” Кропивницької міської ради (Код ЄДРПОУ 05493846); Комунальне некомерційне підприємство “Міська лікарня швидкої медичної допомоги” Кропивницької міської ради (Код ЄДРПОУ 05493852); Комунальне некомерційне підприємство Львівської обласної ради “Львівська обласна клінічна лікарня” (Код ЄДРПОУ 01996711); Комунальне некомерційне підприємство Львівської обласної ради “Львівська обласна лікарня відновлювального лікування № 3” (Код ЄДРПОУ 34400985); Комунальне некомерційне підприємство Миколаївської міської ради “Міська лікарня № 3” (Код ЄДРПОУ 04592434); Комунальне некомерційне підприємство Миколаївської міської ради “Міська лікарня № 4”        (Код ЄДРПОУ 01998408); Комунальне некомерційне підприємство Миколаївської міської ради “Міська лікарня № 5” (Код ЄДРПОУ 01998489); Комунальне некомерційне підприємство Миколаївської міської ради “Міська лікарня швидкої медичної допомоги” (Код ЄДРПОУ 05483090); Комунальне некомерційне підприємство “Білгород – Дністровська міська багатофункціональна лікарня” (Код ЄДРПОУ 01998667); Комунальне підприємство “Полтавська обласна клінічна лікарня ім. М. В. Скліфасовського Полтавської обласної ради” (Код ЄДРПОУ  01999106); Комунальне некомерційне підприємство “Миргородська лікарня інтенсивного лікування” Миргородської міської ради (Код ЄДРПОУ 01999402); Комунальне некомерційне підприємство “Тернопільська обласна клінічна лікарня” Тернопільської обласної ради (Код ЄДРПОУ 02001311); Комунальне некомерційне підприємство “Херсонська міська клінічна лікарня імені Афанасія і Ольги Тропіних” Херсонської міської ради (Код ЄДРПОУ 02004120); Обласне комунальне некомерційне підприємство “Чернівецька обласна клінічна лікарня”         (Код ЄДРПОУ 43288621); Комунальне некомерційне підприємство “Чернігівська обласна лікарня “Чернігівська обласна лікарня” Чернігівської обласної ради (Код ЄДРПОУ 02006113); 
Комунальне некомерційне підприємство “Обласна клінічна травматологічна лікарня” (Код ЄДРПОУ 20366499) ; Комунальне некомерційне підприємство “Черкаська обласна лікарня Черкаської обласної ради” (Код ЄДРПОУ 02005585); Комунальне некомерційне підприємство “Клінічна лікарня Святого Пантелеймона” Сумської міської ради  (Код ЄДРПОУ 01991498);
Комунальне некомерційне підприємство “Центральна міська клінічна лікарня” Сумської міської ради (Код ЄДРПОУ 05519480);  Комунальне некомерційне підприємство “Клінічна лікарня № 5” Сумської міської ради  (Код ЄДРПОУ 02000317); Комунальне некомерційне підприємство “Дитяча клінічна лікарня Святої Зінаїди” Сумської міської ради  (Код ЄДРПОУ 02000334); 
Комунальне некомерційне підприємство “Шосткинська центральна районна лікарня” (Код ЄДРПОУ  01981514)</t>
  </si>
  <si>
    <t>Міністерство внутрішніх справ України; Міністерство економіки України; Міністерство оборони України; Міністерство охорони здоров’я України</t>
  </si>
  <si>
    <t xml:space="preserve">Програма розвитку громадського транспорту в Україні 2 – Хмельницький тролейбус – Підтримка реалізації проекту                                                                                                                                          </t>
  </si>
  <si>
    <t>Хмельницьке комунальне підприємство “Електротранс” (код ЄРДПОУ 03328646)</t>
  </si>
  <si>
    <t>Відновлення об’єктів критичної інфраструктури, Україна: «Відновлення об’єктів систем водопостачання та водовідведення у селищі Гостомель Бучанського району Київської області»</t>
  </si>
  <si>
    <t>Гостомельська селищна військова адміністрація, Комунальне підприємство «Гостомельводотеплопостачання»</t>
  </si>
  <si>
    <t>Товариство з обмеженою відповідальністю «ТОРГОВИЙ ДІМ «АЛЬФАТЕКС» (код згідно з ЄДРПОУ 42775998), відповідно до контрактних угод № № HOS_WW_4_1 та HOS_WW_4_4,  погоджених НЕФКО; Товариство з обмеженою відповідальністю «СУЧАСНІ ВАНТАЖІВКИ» (код згідно з ЄДРПОУ 36085246) відповідно до контрактної угоди № HOS_WW_4_3,  погодженої НЕФКО; Товариство з обмеженою відповідальністю «ЛОГІСТИК МАШИНЕРІ» (код згідно з ЄДРПОУ 37696993) відповідно до контрактної угоди № HOS_WW_4_2, погодженої НЕФКО;  Товариство з обмеженою відповідальністю «Науково-виробниче об’єднання «ЕКОСОФТ» (код згідно з ЄДРПОУ 31749798) відповідно до контрактної угоди № HOS_WW_3, погодженої НЕФКО</t>
  </si>
  <si>
    <t>Проект GrCF2 W2  - Хмельницький проект поводження з твердими побутовими відходами</t>
  </si>
  <si>
    <t>Хмельницька міська рада (код ЄРДПОУ 33332218); Хмельницьке комунальне підприємство “Спецкомунтранс” (код ЄРДПОУ 03356565)</t>
  </si>
  <si>
    <t>Єднання заради дії (VIA)</t>
  </si>
  <si>
    <t>Підготовка та перевезення джерел іонізуючого випромінювання в умовах воєнних ризиків</t>
  </si>
  <si>
    <t>Оцінка наявного часу для реагування оператора у випадку повного знеструмлення ЗАЕС з урахуванням зниженого енерговиділення після довготривалого зупину</t>
  </si>
  <si>
    <t>Підтримка Держатомрегулювання щодо ліцензування джерел іонізуючого випромінювання медичного призначення</t>
  </si>
  <si>
    <t>Впровадження єдиної системи санітарно-епідеміологічного контролю в Україні, етап 3</t>
  </si>
  <si>
    <t xml:space="preserve">Інститут ветеринарної медицини НААН України, м. Київ; Національний науковий центр «Інститут експериментальної і клінічної ветеринарної медицини» НААН України, м. Харків; Державний науково-контрольний інститут біотехнології і штамів мікроорганізмів м. Київ, ДУ «Центр громадського здоров’я Міністерства охорони здоров’я України», м. Київ; Філія «Протичумний інститут імені  І. І. Мечникова» Державної установи «Центр громадського здоров’я Міністерства охорони здоров’я України», м. Одеса </t>
  </si>
  <si>
    <t>Посилення стійкості та належного управління Державної прикордонної служби України ІІ</t>
  </si>
  <si>
    <t xml:space="preserve">130 Головний центр зв’язку, автоматизації та захисту інформації (в/ч 2428), м. Київ
Окрема комендатура охорони і забезпечення (в/ч 1498), м. Київ
Центральна база зберігання і постачання (в/ч 1471), с. Савинці, Білоцерківський р-н Київської обл.
10 мобільний прикордонний загін (в/ч 1496), м. Київ
7 прикордонний Карпатський загін (в/ч 2144), м. Львів
Головний центр підготовки особового складу Державної прикордонної служби України імені генерал-майора Ігоря Момота (в/ч 9930), м. Черкаси 
Кінологічний навчальний центр (в/ч 2418), м. Великі Мости Львівської обл.
Головний центр капітального будівництва, реконструкції та закупівель, м. Київ
</t>
  </si>
  <si>
    <t>Гармонізація міграційної політики України: досвід країн ЄС</t>
  </si>
  <si>
    <t xml:space="preserve">Відновлення об’єктів критичної інфраструктури, Україна: «Відновлення об’єктів систем водопостачання та водовідведення у селищі міського типу Пісківка Київської області» </t>
  </si>
  <si>
    <t>Пісківська селищна рада (код згідно з ЄДРПОУ 04359962)</t>
  </si>
  <si>
    <t>Виконавчий комітет Пісківської селищної ради</t>
  </si>
  <si>
    <t>Товариство з обмеженою відповідальністю «Торговий дім «Альфатекс» (код згідно з ЄДРПОУ 42775998) відповідно до контрактної угоди № PISK_WW_4 та Товариство з обмеженою відповідальністю «АКВАПОЛІМЕР ІНЖИНІРИНГ» (код згідно з ЄДРПОУ 39422720) відповідно до контрактної угоди № PISK_WW_1, погоджені НЕФКО</t>
  </si>
  <si>
    <t>Відновлення об’єктів критичної інфраструктури, Україна: «Відновлення об’єктів систем водопостачання та водовідведення у селищі міського типу Калинівка Київської області»</t>
  </si>
  <si>
    <t>Калинівська селищна рада</t>
  </si>
  <si>
    <t>Товариство з обмеженою відповідальністю «Науково-виробниче об’єднання «ЕКОСОФТ» (код згідно з ЄДРПОУ 31749798) відповідно до контрактної угоди № KAL_WW_2, погодженої НЕФКО; Товариство з обмеженою відповідальністю «ІНВЕСТ-МОНТАЖБУД» (код згідно з ЄДРПОУ 41291061) відповідно до контрактної угоди № KAL_WW_1, погодженої НЕФКО</t>
  </si>
  <si>
    <t>Підтримка у створенні інтегрованої автоматизованої системи радіаційного моніторингу, що охоплює всю територію України, U4.01-19B</t>
  </si>
  <si>
    <t>Український гідрометеорологічний центр Державної служби з надзвичайних ситуацій (УкрГМЦ)</t>
  </si>
  <si>
    <t>Міністерство захисту довкілля та природних ресурсів України, Державна інспекція ядерного регулювання України</t>
  </si>
  <si>
    <t>Консорціум на чолі з TiEG (Transport &amp;Infrastructure Expertise Group), EEIG із залученням Корпорації «Українські атомні прилади та системи (корпорація «Укратомприлад»)</t>
  </si>
  <si>
    <t>Відновлення об’єктів критичної інфраструктури, Україна: «Відновлення об’єктів систем водопостачання та водовідведення у селі Дмитрівка Бучанського району  Київської області»</t>
  </si>
  <si>
    <t>Дмитрівська сільська рада Бучанського району Київської області</t>
  </si>
  <si>
    <t>Виконавчий комітет Дмитрівської сільської ради Бучанського району Київської області</t>
  </si>
  <si>
    <t>Товариство з обмеженою відповідальністю «НАВІТЕХСЕРВІС» (код згідно з ЄДРПОУ 38494616) та Товариство з обмеженою відповідальністю «Завод енергетичного машинобудування «ТММ-ЕНЕРГОБУД» (код згідно з ЄДРПОУ 40025455), відповідно до контрактної угоди № DMT_WW_1, погодженої НЕФКО. Товариство з обмеженою відповідальністю «АКВАПОЛІМЕР ІНЖИНІРИНГ» (код згідно з ЄДРПОУ 39422720) відповідно до контрактної угоди № DMT _WW_2, погодженої НЕФКО. Товариство з обмеженою відповідальністю «БУДІВЕЛЬНА КОМПАНІЯ АЛЬЯНСБУДПОМ» (код згідно з ЄДРПОУ 42774816) відповідно до контрактної угоди № DMT _WW_3, погодженої НЕФКО</t>
  </si>
  <si>
    <t>Корея</t>
  </si>
  <si>
    <t>Корейське агентство міжнародного співробітництва (КОІСА)</t>
  </si>
  <si>
    <t>Підтримка державного та муніципального управління надзвичайними ситуаціями в Україні</t>
  </si>
  <si>
    <t xml:space="preserve">Державна служба України з надзвичайних ситуацій, Мобільний рятувальний центр швидкого реагування ДСНС України, Новооржицька селищна рада Лубенського району Полтавської обл., Романівська селищна рада Житомирської області, Варвинська селищна рада Прилуцького району Чернігівської області </t>
  </si>
  <si>
    <t>Відновлення громад та соціальної інфраструктури: підхід на основі комплексної реабілітації  мікрорайонів у місті Миколаєві</t>
  </si>
  <si>
    <t>Управління капітального будівництва Миколаївської міської ради
Департамент житлово-комунального господарства Миколаївської міської ради
Національний кораблебудівний університет імені адмірала Макарова, м. Миколаїв
Миколаївська гімназія № 61, м. Миколаїв
Миколаївська гімназія № 27, м. Миколаїв
Воскресенський ліцей Воскресенської селищної ради Миколаївської області
Новобузький ліцей № 10 Новобузької міської ради Миколаївської області
Інгульський ліцей Інгульської сільської ради
Калинівський ліцей Воскресенської селищної ради Миколаївської області
Новобузький Ліцей № 7 Новобузької міської ради Миколаївської області
Горохівський ліцей Горохівської сільської ради Баштанського району Миколаївської області
Березнегуватська гімназія № 2  Березнегуватської селищної ради Баштанського району Миколаївської області
Миколаївський національний аграрний університет, Воскресенська селищна рада Миколаївської області</t>
  </si>
  <si>
    <t xml:space="preserve">Міністерство освіти і науки України; Миколаївська обласна військова адміністрація;
Виконавчий комітет Миколаївської міської ради 
</t>
  </si>
  <si>
    <t xml:space="preserve">Управління ООН з обслуговування проектів (ЮНОПС)
</t>
  </si>
  <si>
    <t>Посилення фундаментального розвитку та підвищення потенціалу і спроможності підрозділу спеціального призначення ДОЗОР Державної прикордонної служби України у сфері безпеки кордонів</t>
  </si>
  <si>
    <t xml:space="preserve">130 Головний центр зв’язку, автоматизації та захисту інформації Державної прикордонної служби України (в/ч 2428), м. Київ
Окрема комендатура охорони і забезпечення Державної прикордонної служби України (в/ч 1498), м. Київ
10 мобільний прикордонний загін Державної прикордонної служби України (в/ч 1496), м. Київ
26 прикордонний загін Південного регіонального управління Державної прикордонної служби України (в/ч 2138), м. Одеса
Головний центр підготовки особового складу Державної прикордонної служби України імені генерал-майора Ігоря Момота (в/ч 9930),  м. Черкаси 
</t>
  </si>
  <si>
    <t>Підтримка зміцнення потенціалу державних органів влади України у запобіганні та боротьбі з незаконним обігом зброї, боєприпасів та вибухових речовин в усіх його проявах</t>
  </si>
  <si>
    <t xml:space="preserve">Програма гуманітарної допомоги Україні II (UHARР II) </t>
  </si>
  <si>
    <t xml:space="preserve">КНП «Широківський центр первинної медичної допомоги» Широківської селищної ради
КНП «Апостолівський центр первинної медико-санітарної допомоги» Апостолівської міської ради Апостолівського району Дніпропетровської області
КНП «Дніпровський центр первинної медико-санітарної допомоги
№ 9» Дніпровської міської ради
КНП «Томаківський центр первинної медико-санітарної допомоги» Томаківської сільської ради
КНП «Центр первинної медико-санітарної допомоги» № 6,
м. Запоріжжя
КНП «Центр первинної медико-санітарної допомоги» № 10, 
м. Запоріжжя
КНП «Центр первинної медико-санітарної допомоги» Біленьківської сільської ради Запорізького району Запорізької області
КНП «Високопільський центр первинної медико-санітарної допомоги» Високопільської селищної ради Херсонської області
КНП «Великоолександрівський центр первинної медико-санітарної допомоги» Великоолександрівської селищної ради
КНП «Нововоронцовський центр первинної медико-санітарної допомоги» Нововоронцовської селищної ради
КНП Миколаївської міської ради «Центр первинної медико-санітарної допомоги № 6»
КНП «Казанківський центр первинної медико-санітарної допомоги» Казанківської селищної ради
КНП «Центр первинної медико-санітарної допомоги № 3»,
м. Одеса        
КНП «Центр первинної медико-санітарної допомоги Печенізької селищної ради»
КНП «Центр первинної медико-санітарної допомоги» Чкаловської селищної ради Чугуївського району Харківської області
КНП «Балаклійський Центр первинної медико-санітарної допомоги» Балаклійської міської ради Харківської області
КНП «Міська Поліклініка № 18» Харківської міської ради
КНП «Центр первинної медико-санітарної допомоги № 2» Миколаївської міської ради
КНП «Центр первинної медико-санітарної допомоги № 3» Миколаївської міської ради
КНП «Центр первинної медико-санітарної допомоги № 4» Одеської міської ради»
КНП «Центр первинної медико-санітарної допомоги № 5» Одеської міської ради
Добропільський центр первинної медико-санітарної допомоги, 
м. Добропілля Донецької області
</t>
  </si>
  <si>
    <t>Харківська обласна військова адміністрація; Дніпропетровська обласна військова адміністрація; Одеська обласна військова адміністрація; Миколаївська обласна військова адміністрація; Запорізька обласна військова адміністрація; Херсонська обласна військова адміністрація,Донецька обласна державна адміністрація/ обласна військова адміністрація</t>
  </si>
  <si>
    <t>Family Health International (FHI 360), HealthRight International Inc., Представництво Корпорації Хелсрайт Інтернешнл в Україні (ЄДРПОУ 26601754), Відокремлений підрозділ Фемілі Хелс Інтернешнл в Україні (ЄДРПОУ 26636043</t>
  </si>
  <si>
    <t xml:space="preserve">Міністерство внутрішніх справ України, Національна поліція України </t>
  </si>
  <si>
    <t>Ринок фінансових інновацій ЄС та безробіття у фінансовому секторі</t>
  </si>
  <si>
    <t>Національний технічний університет «Дніпровська політехніка» (код згідно з ЄДРПОУ 02070743)</t>
  </si>
  <si>
    <t>Посилення потенціалу в підготовці персоналу патрульної поліції України</t>
  </si>
  <si>
    <t xml:space="preserve">Навчальні заклади Національної поліції України: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t>
  </si>
  <si>
    <t xml:space="preserve">Відділ з правоохоронних питань Посольства США в Україні;
Міжнародна організація з міграції (МОМ)
</t>
  </si>
  <si>
    <t>Програма екстреної допомоги постраждалому від конфлікту населенню (ЕАСАР)</t>
  </si>
  <si>
    <t xml:space="preserve">Комунальне некомерційне підприємство «Любашівська багатопрофільна лікарня інтенсивного лікування» Любашівської селищної ради Одеської обл.
Комунальне некомерційне підприємство «Любашівської центр первинної медико-санітарної допомоги Любашівської селищної ради» Одеської обл. 
Комунальне підприємство «Обласний центр екстреної медичної допомоги та медицини катастроф», Дніпропетровської обласної ради, м. Дніпро
Комунальне некомерційне підприємство Харківської обласної ради «Центр екстреної медичної допомоги та медицини катастроф», м. Харків 
Комунальне некомерційне підприємство «Обласний територіальний центр екстреної медичної допомоги та медицини катастроф», Херсонської обласної ради, м. Херсон
</t>
  </si>
  <si>
    <t>Project HOPE – The People-to-People Health Foundation, Inc. / ПРОДЖЕКТ ХОУП – ЗЕ ПІПЛ-ТУ-ПІПЛ ХЕЛС ФАУНДЕЙШН ІНК.</t>
  </si>
  <si>
    <t>Політичні інститути та системи в Європі: порівняння та досвід для України</t>
  </si>
  <si>
    <t>Львівський національний університет імені Івана Франка (код згідно з ЄДРПОУ  02070987)</t>
  </si>
  <si>
    <t>Свобода руху товарів, послуг та осіб: досвід ЄС для України</t>
  </si>
  <si>
    <t>Донецький національний університет імені Василя Стуса (код згідно з ЄДРПОУ  02070803 )</t>
  </si>
  <si>
    <t>Мікрокваліфікація на основі MOOC для професійного розвитку вчителя</t>
  </si>
  <si>
    <t>Українська інженерно-педагогічна академія (код згідно з ЄДРПОУ  02071228); Мелітопольський державний педагогічний університет імені Богдана Хмельницького (код згідно з ЄДРПОУ  02125237); Дрогобицький державний педагогічний університет імені Івана Франка (код згідно з ЄДРПОУ  02125438); Черкаський державний технологічний університет (код згідно з ЄДРПОУ  05390336); Національне агентство кваліфікацій (код згідно з ЄДРПОУ  43344220)</t>
  </si>
  <si>
    <t xml:space="preserve">Fachhochschule des Mittelstands (Німеччина) </t>
  </si>
  <si>
    <t>Підвищення ядерної та радіаційної безпеки в секторі радіоактивних відходів України</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</si>
  <si>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агентство України з управління зоною відчуження (код
згідно з ЄДРПОУ 37536183)</t>
  </si>
  <si>
    <t>Державне агентство управління зоною відчуження</t>
  </si>
  <si>
    <t xml:space="preserve">Український науково-технологічний центр (УНТЦ), ENCONET Consulting
Ges.m.b.H для виконання завдання 9 </t>
  </si>
  <si>
    <t>Відновлення об’єктів критичної інфраструктури, Україна: «Відновлення об’єктів теплопостачання у місті Славутич, Київської області»</t>
  </si>
  <si>
    <t>Славутицька міська рада Вишгородського району Київської області. Управління інфраструктури та капітального будівництва  Славутицької міської ради Вишгородського району Київської області</t>
  </si>
  <si>
    <t>Виконавчий комітет  Славутицької міської ради Вишгородського району Київської області</t>
  </si>
  <si>
    <t>Славутицька міська рада Вишгородського району Київської області (код згідно з ЄДРПОУ 26425731). Акціонерне товариство спрощеного типу «ENERTEX» (Франція) від імені та в інтересах якого в Україні виступає представництво «ПРЕДСТАВНИЦТВО ЕНЕРТЕКС» (код згідно з ЄДРПОУ 26610629), відповідно до контрактної угоди № SLA_DH_2, погодженої НЕФКО; Товариство з обмеженою відповідальністю «РОДИНА КОНСТРАКШЕН» код згідно з ЄДРПОУ 42147268), відповідно до контрактної угоди № SLA_DH_1, погодженої НЕФКО; Товариство з обмеженою відповідальністю «ЕНЕРГОБУДКОНСАЛТ» код згідно з ЄДРПОУ 36239717), відповідно до контрактної угоди № SLA_DH_3, погодженої НЕФКО</t>
  </si>
  <si>
    <t>Просування європейських навичок та підходів до сталої біоекономіки в умовах сучасних викликів в Україні</t>
  </si>
  <si>
    <t>Київський національний університет технологій та дизайну (код згідно з ЄДРПОУ 02070890)</t>
  </si>
  <si>
    <t>Висвітлення нової архітектури європейської безпеки у викладанні та наукових дослідженнях</t>
  </si>
  <si>
    <t>Європейські правові цінності: досвід для України у сфері кримінального провадження</t>
  </si>
  <si>
    <t>Львівський державний університет внутрішніх справ (код згідно з ЄДРПОУ 08571995)</t>
  </si>
  <si>
    <t>Фінансування діяльності Інституту бізнес-омбудсмена (ІБО) в Україні</t>
  </si>
  <si>
    <t>Громадська спілка "Підтримка діяльності Ради бізнес-омбудсмена" (код ЄРДПОУ 39652214)</t>
  </si>
  <si>
    <t xml:space="preserve">Спеціальний представник Головування – Координатор проектів ОБСЄ в Україні  </t>
  </si>
  <si>
    <t>Міністерство з питань реінтеграції тимчасово окупованих території України</t>
  </si>
  <si>
    <t>Моніторинг об’єктів навколишнього середовища в контексті Європейської інтеграції</t>
  </si>
  <si>
    <t>Досвід ЄС у цифровій трансформації за допомогою BIM: уроки для України</t>
  </si>
  <si>
    <t>Тернопільський національний технічний університет імені Івана Пулюя (код згідно з ЄДРПОУ 05408102 )</t>
  </si>
  <si>
    <t>ACE-EX – Циркулярна економіка в сільському господарстві</t>
  </si>
  <si>
    <t>Харківський національний економічний університет імені Семена Кузнеця (код згідно з ЄДРПОУ  02071211); Національне агентство кваліфікацій (код згідно з ЄДРПОУ  43344220)</t>
  </si>
  <si>
    <t>Вищий технічний інститут нових технологій життя (ISTITUTO TECNICO SUPERIORE PER LE NUOVE TECNOLOGIE DELLA VITA (ITS NTV)) (Італія)</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</si>
  <si>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Сєвєродонецьк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</si>
  <si>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BridgeUSA: Програма обмінів для українських викладачів</t>
  </si>
  <si>
    <t>Міністерство освіти і науки України, науково-педагогічні працівники закладів вищої освіти України</t>
  </si>
  <si>
    <t>Європейський досвід популяризації історичної спадщини та культурного туризму</t>
  </si>
  <si>
    <t>Національний університет «Львівська політехніка» (код згідно з ЄДРПОУ   02071010)</t>
  </si>
  <si>
    <t>Інтеграція стандартів ЄС у сфері охорони навколишнього середовища в Україні</t>
  </si>
  <si>
    <t>Державний університет «Житомирська політехніка» (код згідно з ЄДРПОУ   05407870)</t>
  </si>
  <si>
    <t>Стандарти Європейського Союзу щодо екологічної реабілітації гірничопромислових земель</t>
  </si>
  <si>
    <t>Національний технічний університет «Дніпровська політехніка» (код згідно з ЄДРПОУ  02070743)</t>
  </si>
  <si>
    <t>Європейські цінності в контексті політики держави-кандидата на вступ до ЄС</t>
  </si>
  <si>
    <t>Ненасильницькі практики виховання: досвід ЄС</t>
  </si>
  <si>
    <t>Одеський державний університет внутрішніх справ (код згідно з ЄДРПОУ   08571570)</t>
  </si>
  <si>
    <t>Підтримка реформ у сфері юстиції в Україні (ПРАВО-JUSTICE IІI)</t>
  </si>
  <si>
    <t>Міністерство юстиції України (код згідно з ЄДРПОУ 00015622); Офіс Генерального прокурора (код згідно з ЄДРПОУ 00034051); Вища рада правосуддя (код згідно з ЄДРПОУ 00013698); Державна судова адміністрація України (код згідно з ЄДРПОУ 26255795); Вища кваліфікаційна комісія суддів України (код згідно з ЄДРПОУ 37316378); Верховний Суд (код згідно з ЄДРПОУ 41721784); Державне підприємство “Національні інформаційні системи” (код згідно з ЄДРПОУ 39787008); Департамент з питань виконання кримінальних покарань (код згідно з ЄДРПОУ 43501242); Державна Установа «Центр пробації» (код згідно з ЄДРПОУ 41847154); Фонд державного майна України (код згідно з ЄДРПОУ 00032945); Державна установа «Центр охорони здоров’я Державної кримінально-виконавчої служби України» (код згідно з ЄДРПОУ 41713679); Конституційний Суд України (код згідно з ЄДРПОУ  00013534);Національна служба посередництва і примирення  (код згідно з ЄДРПОУ 21709530); Кваліфікаційно-дисциплінарна комісія прокурорів (код згідно з ЄДРПОУ 41356563);</t>
  </si>
  <si>
    <t xml:space="preserve">Вища рада правосуддя 
Міністерство юстиції України
Офіс Генерального прокурора 
</t>
  </si>
  <si>
    <t>Expertise France S.A.S. (Франція)</t>
  </si>
  <si>
    <t xml:space="preserve">Додаткове фінансування для Другого проєкту з передачі електроенергії </t>
  </si>
  <si>
    <t>Приватне акціонерне товариство «Національна енергетична компанія «Укренерго» (код ЄРДПОУ 00100227)</t>
  </si>
  <si>
    <t>Міністерство енергетики України (код ЄРДПОУ 37552996); Приватне акціонерне товариство «Національна енергетична компанія «Укренерго» (код ЄРДПОУ 00100227)</t>
  </si>
  <si>
    <t xml:space="preserve">Запит Державної інспекції ядерного регулювання України (Держатомрегулювання) на закупівлю ІТ-обладнання (Р804) </t>
  </si>
  <si>
    <t>Підтримка у створенні Інтегрованої автоматизованої системи радіаційного моніторингу, що охоплює всю територію України, U4.01.19А/19B</t>
  </si>
  <si>
    <t>Український гідрометеорологічний центр Державної служби з надзвичайних ситуацій (УкрГМЦ) (код згідно з ЄДРПОУ 25836018); Державне спеціалізоване підприємство Чорнобильська АЕС (ДСП) (код згідно з ЄДРПОУ 14310862); Державне спеціалізоване підприємство «Центральне підприємство з поводження з поводження з радіоактивними підприємствами» (ДСП ЦППЗВ)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підприємство «Бар’єр» (ДП «Бар’єр») (код згідно з ЄДРПОУ 31330051)</t>
  </si>
  <si>
    <t xml:space="preserve">Міністерство захисту довкілля та природних ресурсів України, Міністерство енергетики України, Державне агентство України з управління зоною відчуження, Державна служба України з надзвичайних ситуацій, Державна інспекція ядерного регулювання України
</t>
  </si>
  <si>
    <t>Сприяння доброчесності у публічному секторі (Pro-Integrity)</t>
  </si>
  <si>
    <t xml:space="preserve">Секретаріат Кабінету Міністрів України, м. Київ 
Міністерство захисту довкілля та природних ресурсів України, м. Київ
Центральна виборча комісія, м. Київ 
Державне агентство відновлення та розвитку інфраструктури України, м. Київ
Національне агентство України з питань державної служби, м. Київ
Національне агентство з питань запобігання корупції, 
м. Київ 
Державна служба фінансового моніторингу України, 
м. Київ 
Державний заклад післядипломної освіти «Академія фінансового моніторингу», м. Київ 
Фонд державного майна України, м. Київ
Акціонерне товариство «Українська залізниця», м. Київ
Громадська організація «Технології прогресу», м. Львів
Громадська організація «ТОМ 14», м. Київ
Громадська організація «Центр протидії корупції», 
м. Київ
Громадська спілка «Підтримка діяльності всеукраїнської мережі доброчесності та комплаєнсу», 
м. Київ
Громадська організація «Міждисциплінарний науково-освітній центр протидії корупції», м. Київ
Громадська організація «Українська правда», м. Київ
Громадська організація «Центр демократичних змін «Межа», м. Київ
Громадська організація «Асоціація юридичних клінік України», м. Київ
Громадська організація «Громадське телебачення», 
м. Київ
</t>
  </si>
  <si>
    <t>Житло для внутрішньо переміщених осіб (ВПО) та відновлення звільнених міст в Україні, Компонент ІІ: Капітальний ремонт, термомодернізація та впровадження ВДЕ у Центрі первинної медико-санітарної допомоги Немішаївської селишної ради</t>
  </si>
  <si>
    <t>Немішаївська селишна рада (код згідно з ЄДРПОУ 04359876); Комунальне некомерційне підприємство «Центр первинної медико-санітарної допомоги Немішаївської селишної ради» (код згідно з ЄДРПОУ 44759187)</t>
  </si>
  <si>
    <t>Виконавчий комітет Немішаївської селищної ради</t>
  </si>
  <si>
    <t>ТОВ «Будівельна компанія «Мега Стайл» (код згідно з ЄДРПОУ 041235604) відповідно до Контрактної угоди NEM-G1, погодженої НЕФКО</t>
  </si>
  <si>
    <t xml:space="preserve">Проєкт «Вища освіта України» Капітальний ремонт навчального корпусу «Ф» Національного університету «Полтавська політехніка імені Юрія Кондратюка» за адресою м. Полтава, Першотравневий проспект, 24. Корегування
</t>
  </si>
  <si>
    <t>Національний університет «Полтавська політехніка імені Юрія Кондратюка»                     (код ЄРДПОУ 02071100)</t>
  </si>
  <si>
    <t xml:space="preserve">Міністерство освіти і науки України (код ЄРДПОУ 38621185); Національний університет «Полтавська політехніка імені Юрія Кондратюка» (код ЄРДПОУ 02071100) </t>
  </si>
  <si>
    <t>Запобігання та протидія домашньому насильству в час суспільно необхідної ізоляції</t>
  </si>
  <si>
    <t>Львівський державний університет внутрішніх справ (код згідно з ЄДРПОУ  08571995)</t>
  </si>
  <si>
    <t>Інституційні трансформації фінансової системи в епоху цифрової економіки: Досвід ЄС для України</t>
  </si>
  <si>
    <t>Харківський національний економічний університет імені Семена Кузнеця (код згідно з ЄДРПОУ  02071211)</t>
  </si>
  <si>
    <t>Вивчення розриву між студентами, які навчаються за програмами мобільності, та загальною кількістю студентів вищих навчальних закладів</t>
  </si>
  <si>
    <t>Університет Версаль-Сен-Кантен-ан-Івлін (Франція)</t>
  </si>
  <si>
    <t>Мери за економічне зростання (2021-2024) - фаза II (M4EG-II)</t>
  </si>
  <si>
    <t xml:space="preserve">Виконавчий комітет Миколаївської міської ради, Тернопільська міська рада, Виконавчий комітет Сумської міської ради, Тростянецька міська рада, Сумська область, Виконавчий комітет Мелітопольської міської ради Запорізької області
Комунальна установа Інститут міста, м. Львів, Полтавська міська рада, Виконавчий комітет Глухівської міської ради Сумської області, 
Ніжинська міська рада, Чернігівська область, Славутицька міська рада Вишгородського району Київської області, Виконавчий комітет Славутської міської ради, Бучанська міська рада, Київська область, Новокаховська міська військова адміністрація, Херсонська область, Харківська міська рада, Виконавчий комітет Вознесенської міської ради, Миколаївська область, Кам’янець-Подільська міська рада, Хмельницька область, Чортківська міська рада, Тернопільська область, Великоолександрівська селищна рада, Херсонська область, Департамент соціально-економічного розвитку та стратегічного планування Чернівецької міської ради, Великолучківська сільська рада, Закарпатська область, Громадська організація «КІНБУРН», с. Куцуруб, Миколаїська область, Всеукраїнська громадська організація «Українська асоціація центрів підтримки бізнесу», м. Миколаїв, Миколаївська область, Громадська організація «Мережа Центрів Едукації», м. Львів, Львівська область, Громадська організація «Центр партнерства та сталого розвитку», м. Суми, Сумська область, Громадська організація «Центр Європейської інтеграції Слобожанщини», м. Тростянець, Сумська область, Комунальна установа «Агенція розвитку Мелітополя» Мелітопольської міської ради Запорізької області, 
Громадська організація «Міжнародний інститут розвитку міста», м. Полтава, Полтавська область, 
Благодійна організація Благодійний фонд випускників Глухівського агротехнічного фахового коледжу Сумського національного аграрного університету, м. Глухів, Сумська область, Громадська організація «ЧАС ДЛЯ НАС», м. Ніжин, Чернігівська область, 
Благодійний фонд «Чорнобильська АЕС. Славутич. Розвиток», м. Славутич, Київська область, 
Благодійна організація «Благодійний фонд «Україна. Відродження з попелу», м. Славута, Хмельницька область, Комунальне некомерційне підприємство «Бучанський консультативно-діагностичний центр», Київська область, БО «Благодійний фонд Терефова», м. Харків, 
Благодійна організація «Благодійний фонд «Місто тисячі джерел», м. Одеса, Благодійна організація «Фонд громади Вознесенська», м. Вознесенськ, Миколаївська область, Громадська організація «Інститут соціально-економічних регіональних досліджень», м. Кам’янець-Подільський, Хмельницька область, Закарпатський Фонд Підтримки Підприємництва «ТЕС Фонд», м. Ужгород, Закарпатська область, Громадська організація «ТЕРИТОРІЯ НОВИХ ЗМІН», с. Підволочинськ, Тернопільська область, 
Громадська організація «ЛІГА АКТИВНИХ», селище Велика Олександрівка, Херсонська область, 
Громадська організація «Шумперівська школа інновацій», м. Чернівці, Чернівецька область, 
Товариство з обмеженою відповідальністю «МеГоЕлектрик ЮЕй», м. Миколаїв, Миколаївська область, Товариство з обмеженою відповідальністю «РМСІ», м. Миколаїв, Миколаївська область, 
Фізична особа-підприємець Кушнирьов Олександр Анатолійович, м. Миколаїв, Миколаївська область
</t>
  </si>
  <si>
    <t>Програма тренінгів з англійської мови для українських професіоналів і державних службовців</t>
  </si>
  <si>
    <t xml:space="preserve">Дипломатична академія України імені Геннадія Удовенка при Міністерстві закордонних справ, м. Київ </t>
  </si>
  <si>
    <t>Міністерство закордонних справ України</t>
  </si>
  <si>
    <t>Технічна допомога кінцевим бенефіціарам Програми ЄІБ «Енергоефективність громадських будівель в Україні» UPBEE</t>
  </si>
  <si>
    <t>Міністерство розвитку громад, територій та інфраструктури України (код ЄРДПОУ 37472062)</t>
  </si>
  <si>
    <t>Європейський досвід інформаційної безпеки та систем захисту інформації в сучасних умовах масштабних кібератак</t>
  </si>
  <si>
    <t>Національний університет «Полтавська політехніка імені Юрія Кондратюка» (код згідно з ЄДРПОУ  02071100)</t>
  </si>
  <si>
    <t>Забезпечення екологічної, економічної та інформаційної безпеки: досвід ЄС для України</t>
  </si>
  <si>
    <t>Студії принципів та цінностей європейської політики від Перікла до сучасності</t>
  </si>
  <si>
    <t>Модернізація правничої освіти для підтримки європейської та євроатлантичної інтеграції України</t>
  </si>
  <si>
    <t>Львівський національний університет імені Івана Франка (код згідно з ЄДРПОУ  02070987);  Чернівецький національний університет імені Юрія Федьковича (код згідно з ЄДРПОУ 02071240);  Національний юридичний університет імені Ярослава Мудрого (код згідно з ЄДРПОУ 02071139);  Київський національний університет імені Тараса Шевченка (код згідно з ЄДРПОУ 02070944); Запорізький національний університет (код згідно з ЄДРПОУ 02125243); Українська асоціація європейських студій (код згідно з ЄДРПОУ 34926714)</t>
  </si>
  <si>
    <t xml:space="preserve">Чернігівська обласна військова адміністрація </t>
  </si>
  <si>
    <t>Цифрові, інклюзивні, доступні: підтримка цифровізації державних послуг в Україні (Підтримка DIA) Фаза 2</t>
  </si>
  <si>
    <t xml:space="preserve">Міністерство цифрової трансформації України
Міністерство юстиції України
Міністерство соціальної політики України
Міністерство у справах ветеранів України
Міністерство охорони здоров’я України
Національна служба здоров’я України
Секретаріат Кабінету Міністрів України
Господарсько-фінансовий департамент Секретаріату Кабінету Міністрів України
</t>
  </si>
  <si>
    <t>Комплексні послуги захисту постраждалого від бойових дій цивільного населення й покращення навичок стійкості працівників, які приходять на допомогу першими (2025)</t>
  </si>
  <si>
    <t xml:space="preserve">БО «БФ «Право на захист», м. Київ (код ЄДРПОУ 38621206); громадяни України, що постраждали від війни  </t>
  </si>
  <si>
    <t xml:space="preserve">БО «БФ «Право на захист» </t>
  </si>
  <si>
    <t>Зменшення ризиків довгострокових екологічних катастроф в Україні шляхом створення Координаційного центру з оцінки екологічної шкоди</t>
  </si>
  <si>
    <t>Штучний інтелект у фінансових установах ЄС</t>
  </si>
  <si>
    <t>Національний університет «Чернігівська політехніка» (код згідно з ЄДРПОУ  05460798)</t>
  </si>
  <si>
    <t>Глобальне відповідальне лідерство ЄС: зміна клімату, захист навколишнього середовища та гуманітарна допомога</t>
  </si>
  <si>
    <t>Антикорупційна ініціатива Європейського Союзу в Україні (EUACI) - Фаза ІІІ</t>
  </si>
  <si>
    <t xml:space="preserve">Комітет Верховної Ради України з питань антикорупційної політики (код згідно з ЄДРПОУ 20064120); Національне антикорупційне бюро України (код згідно з ЄДРПОУ  39751280); Національне агентство з питань запобігання корупції (код згідно з ЄДРПОУ  40381452); Міністерство розвитку громад, територій та розвитку інфраструктури України (код згідно з ЄДРПОУ  37472062); Державне агентство відновлення та розвитку інфраструктури України (код згідно з ЄДРПОУ  37641918); Державна служба фінансового моніторингу України (код згідно з ЄДРПОУ  37471802); Спеціалізована антикорупційна прокуратура Офісу Генерального прокурора (код згідно з ЄДРПОУ  00034051); Вищий антикорупційний суд (код згідно з ЄДРПОУ  42836259); Чернівецька міська рада (код згідно з ЄДРПОУ 36068147); Миколаївська міська рада (код згідно з ЄДРПОУ  04056612); Червоноградська міська рада (код згідно з ЄДРПОУ  26269722); Маріупольська міська рада (код згідно з ЄДРПОУ  33852448); Нікопольська міська рада (код згідно з ЄДРПОУ  37338501); Житомирська міська рада (код згідно з ЄДРПОУ  04053625)  </t>
  </si>
  <si>
    <t xml:space="preserve">Комітет Верховної Ради України з питань антикорупційної політики; Національне антикорупційне бюро України; Національне агентство з питань запобігання корупції; Спеціалізована антикорупційна прокуратура Офісу Генерального прокурора; Вищий антикорупційний суд; Міністерство розвитку громад, територій та розвитку інфраструктури України; Державне агентство відновлення та розвитку інфраструктури України; Державна служба фінансового моніторингу України </t>
  </si>
  <si>
    <t>Переоснащення системи радіаційно-дозиметричного контролю (РДК) у Чорнобильській зоні відчуження та на Чорнобильській АЕС</t>
  </si>
  <si>
    <t xml:space="preserve">Державне спеціалізоване підприємство «Чорнобильська АЕС», м. Славутич, Державне спеціалізоване підприємство «Екоцентр», м. Чорнобиль </t>
  </si>
  <si>
    <t xml:space="preserve">Сприяння розвитку соціальної інфраструктури (УФСІ ІХ) </t>
  </si>
  <si>
    <t>Міністерство з питань реінтеграції тимчасово окупованих територій України; інші реципієнти, які визначатимуться під час реалізації проекту</t>
  </si>
  <si>
    <t xml:space="preserve">Система радіаційного та дозиметричного контролю (РДК) на контрольно-пропускних пунктах Чорнобильської зони відчуження
</t>
  </si>
  <si>
    <t xml:space="preserve">Державне спеціалізоване підприємство «Екоцентр» </t>
  </si>
  <si>
    <t xml:space="preserve">Державне агентство України з управління зоною відчуження 
</t>
  </si>
  <si>
    <t>Хаб європейських рішень</t>
  </si>
  <si>
    <t>Євроінтеграція як рух до загальнолюдських цінностей</t>
  </si>
  <si>
    <t>Сумський державний педагогічний університет імені А.С. Макаренка (код згідно з ЄДРПОУ 02125510)</t>
  </si>
  <si>
    <t>Європейські студії міжкультурної комунікації: досвід ЄС для України</t>
  </si>
  <si>
    <t>Європейська система захисту права на безпечне довкілля: досвід для України</t>
  </si>
  <si>
    <t>Прикарпатський національний університет імені Василя Стефаника (код згідно з ЄДРПОУ  02125266)</t>
  </si>
  <si>
    <t>Арт-Нуво: нова Утопія (Art Nouveau: a new EUtopia). Як минуле може бути мостом до сталого майбутнього</t>
  </si>
  <si>
    <t>Львівське комунальне підприємство «Бюро спадщини» (код згідно з ЄДРПОУ 32052531)</t>
  </si>
  <si>
    <t>Львівська обласна державна адміністрація/Львівська обласна військова адміністрація</t>
  </si>
  <si>
    <t>RESEAU ART NOUVEAU NETWORK (RANN) (Бельгія)</t>
  </si>
  <si>
    <t xml:space="preserve">Гендерно-чутливі підходи до ментального здоров’я та психосоціальної підтримки в Україні </t>
  </si>
  <si>
    <t xml:space="preserve">Органи виконавчої влади, органи місцевого самоврядування, громади, неурядові організації, громадські об’єднання, комунальні заклади, освітні заклади, заклади охорони здоров’я, реабілітаційні заклади та інші юридичні особи, які визначатимуться під час реалізації проекту </t>
  </si>
  <si>
    <t>Підтримка зусиль Уряду України у сфері стратегічних комунікацій</t>
  </si>
  <si>
    <t>Alinea International Limited</t>
  </si>
  <si>
    <t>Підтримка Цифрової Трансформації</t>
  </si>
  <si>
    <t xml:space="preserve">Міністерство цифрової трансформації України 
Міністерство економіки України 
Міністерство розвитку громад, територій та інфраструктури України 
Міністерство юстиції України
Міністерство молоді та спорту України
Секретаріат Уповноваженого Верховної Ради України з прав людини 
Міністерство захисту довкілля та природних ресурсів України
Міністерство соціальної політики України
Національне агентство з питань запобігання корупції
Державна судова адміністрація України
Державна аудиторська служба України
Державна служба морського і внутрішнього водного транспорту та судноплавства України
Державне агентство України з розвитку меліорації, рибного господарства та продовольчих програм
 Державне підприємство «Національні інформаційні системи»
Державна установа «Професійні закупівлі»
Акціонерне товариство «ПРОЗОРРО.ПРОДАЖІ»
Державне підприємство «ПРОЗОРРО»
Державне агентство відновлення та розвитку інфраструктури України
Державна служба України з питань безпечності харчових продуктів та захисту споживачів
Державна служба України з безпеки на транспорті
 Державне підприємство «ДІЯ»
Державне агентство лісових ресурсів України Пенсійний фонд України
Державне підприємство «Українські спеціальні системи»
Державна служба геології та надр України
Фонд розвитку інновацій
</t>
  </si>
  <si>
    <t xml:space="preserve">Міністерство цифрової трансформації України, Міністерство економіки України, Міністерство розвитку громад, територій та інфраструктури України 
</t>
  </si>
  <si>
    <t>Eurasia Foundation (Фонд «Євразія»); Open Contracting Partnership (Партнерство відкритого контрактування); Women in Digital Transformation (Жінки у цифровій трансформації); Міжнародна благодійна організація «Фонд східна Європа»; Громадська організація «Інститут Київська Школа Економіки» ; Громадська організація «Трансперенсі Інтернешнл Україна»; Громадська організація «Інститут аналітики та адвокації»; Громадська організація «Офіс ефективного регулювання»? Громадська організація «Соціал Буст»</t>
  </si>
  <si>
    <t>Швейцарська програма сприяння імпорту (SIPPO)</t>
  </si>
  <si>
    <t xml:space="preserve">Міністерство економіки України
</t>
  </si>
  <si>
    <t>Швейцарська фундація технічного співробітництва «Свісконтакт» (Swisscontact)</t>
  </si>
  <si>
    <t>Європеїзація публічного права України: методи, рушії та впливи</t>
  </si>
  <si>
    <t>Державний вищий навчальний заклад «Ужгородський національний університет» (код згідно з ЄДРПОУ  02070832)</t>
  </si>
  <si>
    <t>Децентралізоване співробітництво Україна-ЄС</t>
  </si>
  <si>
    <t>Харківський національний університет внутрішніх справ  (код згідно з ЄДРПОУ 08571096)</t>
  </si>
  <si>
    <t>Підтримка в удосконаленні поводження з РАВ та екологічного радіаційного моніторингу в Чорнобильській зоні відчуження (U4.01.20/А та  U4.01.20/B)</t>
  </si>
  <si>
    <t>Державне спеціалізоване підприємство Чорнобильська АЕС (ДСП «ЧАЕС»); Державне спеціалізоване підприємство «Центральне підприємство з поводження з радіоактивними відходами» (ДСП ЦППРВ); Державне спеціалізоване підприємство «Екоцентр» (ДСП «Екоцентр»)</t>
  </si>
  <si>
    <t>Антикорупційні європейські стандарти як запорука формування громадянського суспільства</t>
  </si>
  <si>
    <t>Збалансований територіальний розвиток в ЄС</t>
  </si>
  <si>
    <t>Донецький національний університет імені Василя Стуса (код згідно з ЄДРПОУ 02070803)</t>
  </si>
  <si>
    <t>Кафедра Жана Моне з права внутрішнього ринку ЄС</t>
  </si>
  <si>
    <t>Державний торговельно-економічний університет  (код згідно з ЄДРПОУ 44470624 )</t>
  </si>
  <si>
    <t>Чернівецький національний університет імені Юрія Федьковича (код згідно з ЄДРПОУ 02071240)</t>
  </si>
  <si>
    <t>Система радіаційного контролю, яка призначена для контролю транспортних засобів і вантажів у Чорнобильській зоні відчуження</t>
  </si>
  <si>
    <t>Підтримка розвитку конституційної юстиції в Україні в рамках програми: Партнерство заради належного врядування, Фаза ІІІ</t>
  </si>
  <si>
    <t>Конституційний суд України (код згідно з ЄДРПОУ  00013534)</t>
  </si>
  <si>
    <t>Європейський мультикультуралізм як досвід та шлях європейської інтеграції України</t>
  </si>
  <si>
    <t>Дніпровський національний університет імені Олеся Гончара (код згідно з ЄДРПОУ 02066747)</t>
  </si>
  <si>
    <t>Інтеграція європейських цінностей до української освіти, науки та спорту</t>
  </si>
  <si>
    <t>Європейська інтеграція України в системі управління публічними фінансами</t>
  </si>
  <si>
    <t>Поглиблене вивчення цінностей та права ЄС: український контекст</t>
  </si>
  <si>
    <t>Європейська інтеграція та Україна: історична пам’ять та міграційні виклики</t>
  </si>
  <si>
    <t>Житомирський державний університет ім. Івана Франка (код згідно з ЄДРПОУ 02125208)</t>
  </si>
  <si>
    <t>Підтримка ранніх заходів щодо Глобальної рамкової програми збереження біорізноманіття</t>
  </si>
  <si>
    <t xml:space="preserve">Міністерство захисту довкілля та природних ресурсів України (код ЄДРПОУ 43672853)
</t>
  </si>
  <si>
    <t xml:space="preserve">Програма розвитку Організації Об’єднаних Націй (ПРООН) в Україні
</t>
  </si>
  <si>
    <t>REACH 95: Доступність якісних послуг з ВІЛ в закладах охорони здоров’я України</t>
  </si>
  <si>
    <t xml:space="preserve">Державна установа «Центр громадського здоров’я Міністерства охорони здоров’я України» 
Управління охорони здоров’я Миколаївської обласної державної адміністрації м. Миколаїв
Департамент охорони здоров’я Полтавської обласної державної адміністрації, м. Полтава
Департамент охорони здоров’я Закарпатської обласної державної адміністрації, м. Ужгород
Департамент охорони здоров’я Житомирської обласної державної адміністрації, м. Житомир
Департамент охорони здоров’я Кіровоградської обласної державної адміністрації, м. Кропивницький
Управління охорони здоров’я Черкаської обласної державної адміністрації, м. Черкаси
Управління охорони здоров’я Чернігівської обласної державної адміністрації, м. Чернігів
Департамент здоров’я Херсонської обласної державної адміністрації, 
м. Херсон
Департамент охорони здоров’я Львівської обласної державної адміністрації, м. Львів
Департамент охорони здоров’я Дніпропетровської обласної державної адміністрації, м. Дніпро
Департамент охорони здоров’я Донецької обласної державної адміністрації, м. Краматорськ
Департамент охорони здоров’я Івано-Франківської обласної державної адміністрації, м. Івано-Франківськ
Департамент охорони здоров’я Київської обласної державної адміністрації, м. Київ
Комунальне некомерційне підприємство «Київська міська клінічна лікарня № 5» виконавчого органу Київської міської ради (Київської міської державної адміністрації), м. Київ
Департамент охорони здоров’я Одеської міської ради, м. Одеса
</t>
  </si>
  <si>
    <t>Програма оптимальних технологій в охороні здоров’я (PATH)</t>
  </si>
  <si>
    <t>Програма інформаційної стійкості українського громадянського суспільства</t>
  </si>
  <si>
    <t xml:space="preserve">Цивільне населення, у т. ч. об’єднане в громадські організації, дослідницькі центри, медіа </t>
  </si>
  <si>
    <t>Цифрове управління відходами (Платформа електронних відходів)</t>
  </si>
  <si>
    <t>Європейський досвід впровадження систем управління якістю продукції та послуг</t>
  </si>
  <si>
    <t>Інноваційна підтримка у сприянні підприємництву біженців у туризмі</t>
  </si>
  <si>
    <t>Хмельницький національний університет (код згідно з ЄДРПОУ 02071234); Громадська організація «Захист - об’єднання волонтерів» (код згідно з ЄДРПОУ 44740312)</t>
  </si>
  <si>
    <t>Технологічний університет Шеннона (Ірландія)</t>
  </si>
  <si>
    <t>Формування стратегії розвитку особистості в цифровому освітньому просторі: Україна - ЄС</t>
  </si>
  <si>
    <t>Суспільно орієнтоване навчання для відбудови України</t>
  </si>
  <si>
    <t>Заклад вищої освіти «Український католицький університет» (код згідно з ЄДРПОУ 26205857);  Сумський державний університет (код згідно з ЄДРПОУ 05408289); Національний технічний університет «Дніпровська політехніка» (код згідно з ЄДРПОУ 02070743)</t>
  </si>
  <si>
    <t>Термомодернізація з метою покращення енергоефективності будівлі лікарні у Щирці</t>
  </si>
  <si>
    <t xml:space="preserve">Щирецька селищна рада Львівського району Львівської області </t>
  </si>
  <si>
    <t>Миколаїв відновлений</t>
  </si>
  <si>
    <t xml:space="preserve">Миколаївська міська рада
Коблівська сільська рада Миколаївської області
Первомайська міська рада Миколаївської області
Снігурівська міська рада Миколаївської області
Шевченківська сільська рада Миколаївської області
Баштанська міська рада Миколаївської області
Виконавчий комітет Вознесенської міської ради Миколаївської області
Новобузька міська рада Миколаївської області
Мостівська сільська рада Вознесенського району Миколаївської області
Галицинівська сільська рада Миколаївської області
Олександрівська селищна рада Миколаївської області
Бузька сільська рада Миколаївської області
Комунальне некомерційне підприємство «Миколаївський обласний центр екстреної медичної допомоги та медицини катастроф» Миколаївської обласної ради,              м. Миколаїв
Вище професійне училище № 21 м. Миколаєва
Державний навчальний заклад «Южноукраїнський професійний ліцей»,                  м. Южноукраїнськ
Миколаївський професійний машинобудівний ліцей, м Миколаїв
Заклад професійної (професійно-технічної) освіти «Миколаївський центр професійної освіти», м. Миколаїв
Арбузинський професійний аграрний ліцей, смт Арбузинка Миколаївської області
Казанківський професійний аграрний ліцей, смт Казанка Миколаївської області
Професійно-технічне училище № 42, с. Андріївка Миколаївської області
Миколаївський обласний центр зайнятості, м. Миколаїв
Вознесенський професійний ліцей, м. Вознесенськ Миколаївської області
Координаційний центр з надання правничої допомоги, м. Київ
Південний міжрегіональний центр з надання безоплатної правничої допомоги,       м. Одеса
Територіальне управління Державної судової адміністрації України в Миколаївській області, м. Миколаїв
Головне управління Національної поліції в Миколаївській області, м. Миколаїв
Головне управління Державної служби України з надзвичайних ситуацій у Миколаївській області, м. Миколаїв 
Південноукраїнська міська рада, м. Південноукраїнськ Вознесенського району Миколаївської області
Виконавчий комітет Воскресенської селищної ради, селище Воскресенське, Миколаївська область
Доманівська селищна рада, смт. Доманівка Вознесенського району Миколаївської області
Миколаївська обласна військова адміністрація, м. Миколаїв, Миколаївська область 
Управління з питань цифрового розвитку, цифрових трансформацій і цифровізації Миколаївської обласної військової адміністрації, м. Миколаїв 
Вознесенський професійний аграрний ліцей, м. Вознесенськ, Миколаївська область 
Снігурівський професійний ліцей, м. Снігурівка, Миколаївська область 
Миколаївська районна військова адміністрація, Первомайська районна військова адміністрація, Вознесенська районна військова адміністрація, Баштанська районна військова адміністрація, Новомар’ївська сільська рада Вознесенського району Миколаївської області, Кривоозерська селищна рада Миколаївської області, Володимирівська сільська рада Миколаївської області, Дорошівська сільська рада Миколаївської області, Арбузинська селищна рада Миколаївської області, Братська селищна рада Вознесенського району Миколаївської області, Березнегуватська селищна рада Миколаївської області, Прибузька сільська рада Миколаївської області, Єланецька селищна рада Миколаївської області, Широківська сільська рада Миколаївської області, Врадіївська селищна рада Миколаївської області, Виконавчий комітет Очаківської міської ради Миколаївської області, Вільнозапорізька сільська рада Миколаївської області, Казанківська селищна рада Миколаївської області, Синюхино-Брідська сільська рада Миколаївської області, Веселинівська селищна рада Миколаївської області, Веснянська сільська рада Миколаївської області, Воскресенська селищна рада Миколаївської області, Комунальне некомерційне підприємство Миколаївської міської ради «Центр первинної медико санітарної допомоги Nº 3», м. Миколаїв, Комунальне некомерційне підприємство Миколаївської міської ради «Центр первинної медико-санітарної допомоги Nº 2», м. Миколаїв, Комунальне некомерційне підприємство Миколаївської міської ради «Центр первинної медико-санітарної допомоги Nº 6», м. Миколаїв
</t>
  </si>
  <si>
    <t>Міністерство юстиції України, Міністерство внутрішніх справ України, Національна поліція України, Державна судова адміністрація України, Державна служба України з надзвичайних ситуацій, Миколаївська обласна військова адміністрація</t>
  </si>
  <si>
    <t>Фінансування низьковуглецевої інфраструктури в містах – Програма Східного партнерства та Центральної Азії (FELICITY II)</t>
  </si>
  <si>
    <t>Міністерство розвитку громад та територій України; органи місцевого самоврядування, комунальні підприємства, громадські організації, що будуть визначені у ході реалізації проекту</t>
  </si>
  <si>
    <t>Журналістика миру та рішень задля євроінтеграції України у воєнний та післявоєнний час</t>
  </si>
  <si>
    <t>Наукове дослідження: Європейська інтеграція щодо стратегічного розвитку інтелектуальної власності</t>
  </si>
  <si>
    <t>Національний технічний університет України «Київський політехнічний інститут імені Ігоря Сікорського» (код згідно з ЄДРПОУ 02070921)</t>
  </si>
  <si>
    <t>Житло для внутрішньо переміщених осіб (ВПО) та відновлення звільнених міст в Україні, Компонент ІІ:  Житло для внутрішньо переміщених осіб (ВПО) та відновлення звільнених міст в Україні</t>
  </si>
  <si>
    <t xml:space="preserve">Нововолинська міська рада </t>
  </si>
  <si>
    <t>Виконавчий комітет Нововолинської міської ради</t>
  </si>
  <si>
    <t>ТОВ «ЖИТЛОБУД-2» (код згідно з ЄДРПОУ 01274350) відповідно до Контрактної угоди NOV-G1, погодженої НЕФКО</t>
  </si>
  <si>
    <t xml:space="preserve">Комплексна заміна вимикачів 750 кВ, 330 кВ з периферійним обладнанням на Південноукраїнській АЕС </t>
  </si>
  <si>
    <t xml:space="preserve">Акціонерне товариство «Національна атомна енергогенеруюча компанія «Енергоатом», м. Київ, Філія «Відокремлений підрозділ «Південноукраїнська АЕС», м. Южноукраїнськ </t>
  </si>
  <si>
    <t>Італія</t>
  </si>
  <si>
    <t>Національний університет «Києво-Могилянська академія» (код згідно з ЄДРПОУ 16459396)</t>
  </si>
  <si>
    <t>Проект відновлення енерозабезпечення у зимовий період та постачання енергетичних ресурсів</t>
  </si>
  <si>
    <t>Приватне акцонерне товариство "Національна енергетична компанія "Укренерго" ( код ЄДРПОУ 00100227); Харківська міська рада (код ЄДРПОУ 04095243)</t>
  </si>
  <si>
    <t>Міністерство енергетики України ; Міністерство розвитку громад та територій України</t>
  </si>
  <si>
    <t>Міністерство енергетики України (код ЄДРПОУ 37552996); Приватне акцонерне товариство "Національна енергетична компанія "Укренерго" ( код ЄДРПОУ 00100227); Міністерство  розвитку громад та територій України (код ЄДРПОУ 374772062)</t>
  </si>
  <si>
    <t>Проєкт "Вища освіта України" Капітальний ремонт (термомодернізація) навчального корпусу № 1 під літ."А-4" Національного університету "Львівська політехніка" на вул. Карпінського, 2/4 в м. Львові</t>
  </si>
  <si>
    <t>Національний університет "Львівська політеніка" (код ЄДРПОУ 02071010)</t>
  </si>
  <si>
    <t>Міністерство освіти і науки України (код ЄДРПОУ 38621185); Національний університет "Львівська політеніка" (код ЄДРПОУ 02071010)</t>
  </si>
  <si>
    <t>Проєкт «Вища освіта України» Капітальний ремонт (термомодернізація) учбового корпусу У-2 НТУ «ХПІ» літ «Б-7» за
адресою: м. Харків, вул. Кирпичова,2, інв. № 10131000016</t>
  </si>
  <si>
    <t>Національнийтехнічний університет "Харківській політехнічний інститут" (код ЄДРПОУ 02071180)</t>
  </si>
  <si>
    <t>Міністерство освіти і науки України (код ЄДРПОУ 38621185); Національнийтехнічний університет "Харківській політехнічний інститут" (код ЄДРПОУ 02071180)</t>
  </si>
  <si>
    <t>Цифровий синій носій для пост-вуглецевого майбутнього - Інновації в навчальній програмі з аквакультури [DiBluCa]</t>
  </si>
  <si>
    <t>Одеський національний технологічний університет (код згідно з ЄДРПОУ 02071062)</t>
  </si>
  <si>
    <t>Державна установа “УНІВЕРСИТЕТ ВІТАУТАСА ВЕЛИКОГО” (Литва)</t>
  </si>
  <si>
    <t>Європейські практики соціального підприємництва: сталість, інклюзія та креативність</t>
  </si>
  <si>
    <t>Спільна політика безпеки та оборони Європейського Союзу: виклики, пов'язані з війною в Україні</t>
  </si>
  <si>
    <t>Гендер, цифровізація, екологічність: забезпечення стабільного майбутнього для всіх у Європі</t>
  </si>
  <si>
    <t>ДВНЗ «Ужгородський національний університет» (код згідно з ЄДРПОУ 02070832)</t>
  </si>
  <si>
    <t>Університет агрономічних наук і ветеринарної медицини в Бухаресті (Румунія)</t>
  </si>
  <si>
    <t xml:space="preserve">Реалізація Національного плану з енергетики та клімату України й створення Офісу зеленого
економічного переходу 
</t>
  </si>
  <si>
    <t xml:space="preserve">Громадська організація «ДІКСІ ГРУП» (Україна)  </t>
  </si>
  <si>
    <t xml:space="preserve">Громадська організація «ДІКСІ ГРУП» </t>
  </si>
  <si>
    <t>Проект технічної допомоги у сфері транспорту</t>
  </si>
  <si>
    <t>TETRA TECH, INC</t>
  </si>
  <si>
    <t>Когнітивний, екологічний, компетентнісний, змістовний, інтегрований</t>
  </si>
  <si>
    <t>Вінницький державний педагогічний університет імені Михайла Коцюбинського (код згідно з ЄДРПОУ 02125094)</t>
  </si>
  <si>
    <t>Європейський досвід протидії дезінформації та пропаганді: базові навички для вчителя майбутнього</t>
  </si>
  <si>
    <t>Національний університет «Чернігівський колегіум» імені                          Т. Г. Шевченка (код згідно з ЄДРПОУ 02125674)</t>
  </si>
  <si>
    <t>Підтримка редакційної та цифрової трансформації та розвитку корпоративної культури суспільного медіа в Україні</t>
  </si>
  <si>
    <t xml:space="preserve">Проєкт “Вища освіта України” Капітальний ремонт (термомодернізація) будівлі Гуртожитку № 1 Національного університету “Чернігівська політехніка”, за адресою: м. Чернігів, вулиця Шевченка 99
</t>
  </si>
  <si>
    <t>Національний університет “Чернігівська політехніка” (код ЄДРПОУ 05460798)</t>
  </si>
  <si>
    <t xml:space="preserve">Міністерство освіти і науки України (код ЄДРПОУ 38621185); Національний університет “Чернігівська політехніка” (код ЄДРПОУ 05460798) </t>
  </si>
  <si>
    <t xml:space="preserve">Проєкт “Вища освіта України” Капітальний ремонт (термомодернізація) головного навчального корпусу (літера “Ж”) Вінницького національного технічного університету за адресою м. Вінниця, Хмельницьке шосе, 95
</t>
  </si>
  <si>
    <t>Вінницький національний технічний університет (код ЄДРПОУ 02070693)</t>
  </si>
  <si>
    <t xml:space="preserve">Міністерство освіти і науки України (код ЄДРПОУ 38621185); Вінницький національний технічний університет (код ЄДРПОУ 02070693) </t>
  </si>
  <si>
    <t xml:space="preserve">Проєкт “Вища освіта України” Капітальний ремонт будівель СумДУ за адресою: м. Суми, вул. Харківська, 116, (вул. Миколи Сумцова, 2 (вул. Римського-Корсакова, 2)). Заходи підвищення енергоефективності 
</t>
  </si>
  <si>
    <t>Сумський державний університет (код ЄДРПОУ 05408289)</t>
  </si>
  <si>
    <t xml:space="preserve">Міністерство освіти і науки України (код ЄДРПОУ 38621185); Сумський державний університет (код ЄДРПОУ 05408289) </t>
  </si>
  <si>
    <t>Допомога пенітенціарній системі у відповідь на збройний конфлікт та пов’язані з ним нагальні потреби в Україні  (PACE.UA Programme), Фаза І</t>
  </si>
  <si>
    <t xml:space="preserve">Міністерство юстиції України, Департамент з питань виконання кримінальних покарань, м. Київ, ДУ «Центр пробації», м. Київ, Пенітенціарна академія України, м. Чернігів </t>
  </si>
  <si>
    <t xml:space="preserve">Управління Організації Об’єднаних Націй з наркотиків і злочинності (UNODC) </t>
  </si>
  <si>
    <t>Україна: Підтримка інституцій в рамках проєкту Архітектури реформ в Україні (АРУ) – Архітектура відновлення та реформ в Україні</t>
  </si>
  <si>
    <t>Секретаріат Кабінету Міністрів України, Міністерство освіти і науки України</t>
  </si>
  <si>
    <t>Мистецтво переговорів і вирішення конфліктів (медіація)/ArtNoConflict</t>
  </si>
  <si>
    <t xml:space="preserve">Харківський національний університет імені В. Н .Каразіна (код згідно з ЄДРПОУ 02071205); Університет «КРОК» (код згідно з ЄДРПОУ 04635922); ГО «Українська асоціація молодіжних рад» (код згідно з ЄДРПОУ 43889888) </t>
  </si>
  <si>
    <t xml:space="preserve">Нідерландська бізнес академія </t>
  </si>
  <si>
    <t>Цифрова трансформація навчального процесу у закладах вищої освіти України та Молдови для сталої взаємодії з підприємствами (Digitrans)</t>
  </si>
  <si>
    <t>Національний університет «Чернігівська політехніка» (код згідно з ЄДРПОУ 05460798); Харківський національний автомобільно-дорожній університет (код згідно з ЄДРПОУ 02071168); Луцький національний технічний університет (код згідно з ЄДРПОУ 05477296); Дочірнє підприємство «ЕС ЕНД ТІ УКРАЇНА» (код згідно з ЄДРПОУ 20032321)</t>
  </si>
  <si>
    <t>Ризький технічний  університет</t>
  </si>
  <si>
    <t>Екологічний моніторинг з новими інформаційними технологіями. Європейський досвід</t>
  </si>
  <si>
    <t>Європейський досвід цифрового управління для України: інструменти та наслідки</t>
  </si>
  <si>
    <t>Київський університет імені Бориса Грінченка (код згідно з ЄДРПОУ 02136554)</t>
  </si>
  <si>
    <t>Подальша підтримка у погодженні українського законодавства, контролю та поінформованості із законодавством ЄС у сфері безпечності харчових продуктів, здоров’я та благополуччя тварин, фітосанітарії (ILCA 2)</t>
  </si>
  <si>
    <t>Міністерство аграрної політики та продовольства України, Державна служба України з питань безпечності харчових продуктів та захисту споживачів</t>
  </si>
  <si>
    <t>OCA Global Consulting and Technical Advisory Services S. L. U. (Іспанія) на чолі консорціуму у складі D. M. I. (Франція), Інституту сільського розвитку (Україна) (код згідно з ЄДРПОУ 26384966) та EVOLUXER S. L. (Іспанія)</t>
  </si>
  <si>
    <t>Розвиток системи водопостачання та водовідведення в місті Миколаїв</t>
  </si>
  <si>
    <t>Міське комунальне підприємство “Миколаївводоканал” (код ЄДРПОУ 31448144); Миколаївська міська рада (код ЄДРПОУ 26565573)</t>
  </si>
  <si>
    <t>Міське комунальне підприємство “Миколаївводоканал” (код ЄДРПОУ 31448144)</t>
  </si>
  <si>
    <t xml:space="preserve">Забезпечення енергопостачання, підвищення стійкості та сполучення (SPARC) </t>
  </si>
  <si>
    <t xml:space="preserve">Міністерство енергетики України;    Комунальне підприємство «Луцькводоканал»
Комунальне підприємство «Ковельводоканал» Ковельської міської ради Волинської обл.
Виробниче управління житлово-комунального господарства Горохівської міської ради Волинської обл.
Комунальне підприємство «Нововолинськводоканал» Нововолинської міської ради Волинської обл.
Комунальне підприємство «Нововолинськтеплокомуненерго» Нововолинської міської ради Волинської обл.
Комунальне підприємство Любомльське «Житлово-комунальне господарство» Волинської обл.
Житлово-комунальне підприємство Прилісненської сільської ради Волинської обл.
Зимнівське виробниче управління житлово-комунального господарства,        с. Льотниче Волинської обл.
Комунальне підприємство водопровідно-каналізаційних мереж «Ківерціводоканал» Волинської обл.
Комунальне підприємство Миколаївської міської ради «Сервіскомуненерго», м. Миколаївка Донецької обл.
Комунальне некомерційне підприємство «Коростенська центральна міська лікарня Коростенської міської ради»
Міське комунальне підприємство «Бердичівводоканал»
Комунальне підприємство Слов’янської міської ради «Словміськводоканал» Донецької обл.
Виноградівське виробниче управління житлово-комунального господарства, м. Виноградів Берегівського р-ну Закарпатської обл.
Комунальне підприємство «Комунал-Сервіс» Великоберезнянської селищної ради Ужгородського р-ну Закарпатської обл.
Комунальне підприємство «Водоканал» Тячівської міської ради Закарпатської обл.
Хустське виробниче управління водопровідно-каналізаційного господарства Закарпатської обл.
Комунальне підприємство «Міськводоканал» Мукачівської міської ради Закарпатської обл.
Державне комунальне підприємство «Розівка» Ужгородського р-ну Закарпатської обл.
Комунальне підприємство «Водопостачання та водовідведення» Свалявської міської ради Закарпатської обл.
Комунальне підприємство «Виробниче управління водопровідно-каналізаційного господарства міста Ужгорода»
Комунальне підприємство «Комунальник», м. Перечин Ужгородського р-ну Закарпатської обл.
Комунальне підприємство по водопостачанню Іршавської міської ради Хустського р-ну Закарпатської обл.
Комунальне підприємство «Добробут», с. Оноківці Ужгородського р-ну Закарпатської обл.
Комунальне підприємство Міжгірської селищної ради «Міжгірське виробниче управління житлово-комунального господарства» 
Комунальне підприємство Воловецький селищний «Водоканалсервіс» Мукачівського р-ну Закарпатської обл.
ТОВ «БІОТЕС ЕНЕРДЖІ», м. Рахів Закарпатської обл.
ДП «Рогатин-Водоканал» Івано-Франківської обл.
Комунальне підприємство «Івано-Франківськводоекотехпром»
Комунальне підприємство «Житловик», м. Бурштин Івано-Франківської обл.
Міське комунальне підприємство «Косів» Косівської міської ради Івано-Франківської обл.
Комунальне підприємство «Калуська енергетична Компанія» Калуської міської ради Івано-Франківської обл.
Острозьке комунальне підприємство «Водоканал» Рівненської обл.
Обласне комунальне некомерційне підприємство «Чернівецький обласний центр екстреної медичної допомоги та медицини катастроф»
Комунальне унітарне підприємство «Комунальник» Вижницької міської ради Чернівецької обл.
Комунальне підприємство «Ком-сервіс» Вижницької районної ради Чернівецької обл.
Вінницька обласна військова адміністрація 
Дніпропетровська обласна військова адміністрація
Київська обласна державна адміністрація
Кіровоградська обласна військова адміністрація
Одеська обласна державна (військова) адміністрація
Полтавська обласна військова адміністрація
Сумська обласна державна адміністрація – обласна військова адміністрація
Лановецька міська рада Кременецького р-ну Тернопільської обл.
Харківська обласна військова адміністрація (Харківська обласна державна адміністрація)
Черкаська обласна військова адміністрація
Комунальне підприємство «Дубищенське житлово-комунальне господарство» Луцького р-ну Волинської обл.
Маневицьке виробниче управління житлово-комунального господарства Камінь-Каширського р-ну Волинської обл.
Турійське житлово-комунальне підприємство Ковельського р-ну Волинської обл.
Комунальне виробниче підприємство «Краматорський водоканал»
Комунальне підприємство «Добро» Добропільської міської ради Донецької обл.
Комунальне підприємство Миколаївської міської ради Краматорського р-ну Донецької області «Комунальник»
ТОВ «Краматорськтеплоенерго» Донецької обл.
Горщиківське державне комунальне підприємство Коростенського р-ну Житомирської обл.
Комунальне некомерційне підприємство «Амбулаторія загальної практики-сімейної медицини» Барашівської сільської ради Житомирської обл.
Комунальне некомерційне підприємство «Брусилівська лікарня» Житомирської обл.
Комунальне некомерційне підприємство «Обласна клінічна лікарня ім. О. Ф. Гербачевського» Житомирської обласної ради, м. Житомир
Комунальне некомерційне підприємство «Романівська лікарня» Романівської селищної ради Житомирської обл.
Комунальне некомерційне підприємство «Центр первинної медико-санітарної допомоги» Брусилівської селищної ради Житомирської обл.
Комунальне некомерційне підприємство «Бердичівська міська лікарня» Бердичівської міської ради Житомирської обл.
Комунальне некомерційне підприємство «Обласний медичний центр спортивної медицини» Житомирської обласної ради, м. Житомир 
Комунальне некомерційне підприємство «Коростишівська центральна районна лікарня ім. Д. І. Потєхіна» Житомирської обл.
Комунальне підприємство «Комфорт» Романівської селищної ради Житомирської обл.
Комунальне підприємство «Олевськ-Комунальник» Олевської міської ради Житомирської обл.
Комунальне підприємство теплозабезпечення, м. Коростень Житомирської обл.
Коростенське комунальне підприємство «ВОДОКАНАЛ» Житомирської обл.
Коростишівське міське комунальне підприємство «Водоканал» Житомирської обл.
Комунальне підприємство «Енергія» Малинської міської ради Житомирської обл.
Комунальне підприємство Андрушівської міської ради «Комсервіс» Житомирської обл.
Комунальне підприємство Звягельської міської ради «Звягельводоканал» Житомирської обл.
Комунальне підприємство «Відродження» Овруцької міської ради Житомирської обл.
Комунальна установа «База спеціального медичного постачання» Житомирської обласної ради
Любарське комунальне підприємство «Добробут» Любарської селищної ради Житомирської обл.
Міське комунальне підприємство «Водоканал» Радомишльської міської ради Житомирської обл. 
Концерн «Міські теплові мережі» м. Запоріжжя 
Комунальне підприємство «Пустомитиводоканал» Пустомитівської міської ради Львівської обл.
Підприємство житлово-комунального господарства Моршинської міської ради Львівської обл.
Підприємство теплових мереж «Самбіртеплокомуненерго» Львівської обл.
Славське комунальне водоканалізаційне підприємство Стрийського р-ну Львівської обл.
Обласне комунальне підприємство «Миколаївоблтеплоенерго», м. Миколаїав 
Комунальне підприємство «Міськтепловоденергія» м. Кам’янець-Подільський Хмельницької обл. 
Комунальне підприємство «Деражнянський міськводоканал» Хмельницької обл.
Комунальне підприємство «Славутське житлово-комунальне об’єднання» Хмельницької обл.
Комунальне підприємство «Славутське управління водопровідно-каналізаційного господарства» Хмельницької обл.
ТОВ «Газорозподільні мережі України», м. Київ 
ТОВ «Оператор газотранспортної системи України», м. Київ
Приватне акціонерне товариство Національна енергетична компанія «Укренерго», м. Київ
Публічне акціонерне товариство «Центренерго» Обухівського р-ну Київської обл.
Приватне акціонерне товариство «Харківська ТЕЦ-5», с. Подвірки Харківської обл.
 Акціонерне товариство «Харківобленерго», м. Харків
Акціонерне товариство «Херсонобленерго», м. Херсон
Акціонерне товариство «Миколаївобленерго», м. Миколаїв 
Акціонерне товариство «Українська залізниця», м. Київ
Приватне акціонерне товариство «Укргідроенерго», м. Вишгород Київської обл.
Акціонерне товариство «ДТЕК ДНІПРОЕНЕРГО», м. Запоріжжя
Акціонерне товариство «ДТЕК ЗАХІДЕНЕРГО», м. Львів
Українське водопровідно-каналізаційне підприємство, м. Українка Обухівського р-ну Київської обл.
Комунальне підприємство «Чернігівводоканал» Чернігівської міської ради
Комунальне підприємство «Чорноморськводоканал» Чорноморської міської ради Одеського р-ну Одеської обл. 
Комунальне підприємство «Водоканал», м. Запоріжжя 
Комунальне підприємство «Балаклійські теплові мережі» Балаклійської міської ради Харківської обл.
Комунальне підприємство «Бердичівтеплоенерго», м. Бердичів
Комунальне підприємство Білоцерківської міської ради «Білоцерківтепломережа» (КП БМР «БЦТМ») Київської обл.
Комунальне підприємство Броварської міської ради Броварського р-ну Київської області «Броваритепловодоенергія»
Комунальне підприємство теплових мереж «Черкаситеплокомуненерго» Черкаської міської ради
Комунальне підприємство «Червоноградтеплокомуненерго» Шептицької міської ради Львівської обл.
Добротвірське комунальне підприємство «Підприємство по обслуговуванню житла» Шептицького р-ну Львівської обл.
Комунальне підприємство «Дубнокомуненергія» Дубенської міської ради Рівненської обл.
Комунальне підприємство «Міськводоканал» Дунаєвецької міської ради Хмельницької обл.
ТОВ «Євро-Реконструкція», м. Київ
Комунальне підприємство «Глухівський тепловий район» Глухівської міської ради Сумської обл.
Комунальне виробниче підприємство «Теплоенерго» м. Горішні Плавні» Полтавської обл.
Державне міське підприємство «Івано-Франківськтеплокомуненерго»
Комунальне підприємство «Теплові мережі Ізмаїлтеплокомуненерго»
Ізюмське комунальне підприємство теплових мереж Харківської обл.
Комунальне підприємство «Міськтепловоденергія», м. Камянець-Подільський Хмельницької обл.
Канівське комунальне підприємство теплових мереж Черкаської обл.
Комунальне підприємство «Харківські теплові мережі», м. Харків
Міське комунальне підприємство «Херсонтеплоенерго» Херсонської міської ради
Міське комунальне підприємство «Хмельницьктеплокомуненерго»,               м. Хмельницький
Комунальне підприємство теплозабезпечення, м. Коростень Житомирської обл.
Комунальне підприємство «Теплоенерго» Кременчуцької міської ради Кременчуцького р-ну Полтавської обл.
Акціонерне товариство «Криворізька Теплоцентраль» Дніпропетровської обл.
Комунальне підприємство «Теплоенерго» Лозівської міської ради Харківської обл.
Обласне комунальне виробниче підприємство теплового господарства «Лубнитеплоенерго» Любенського р-ну Полтавської обл.
ДКП «Луцьктепло», м. Луцьк
Львівське міське комунальне підприємство «Львівтеплоенерго», м. Львів 
Львівське міське комунальне підприємство «Львівводоканал», м. Львів
Обласне комунальне підприємство «Миколаївоблтеплоенерго», м. Миколаїв
ПрАТ «Миколаївська ТЕЦ», м. Миколаїв
Комунальне підприємство «Тепловодсервіс» Миргородської міської ради Полтавської обл.
ТОВ «НіжинТеплоМережі», м. Ніжин Чернігівської обл.
Комунальне підприємство «Нововолинськтеплокомуненерго» Нововолинської міської ради
Комунальне підприємство Обухівської міської ради «Обухівтеплотрансбуд» Київської обл.
Комунальне підприємство «Теплопостачання міста Одеси»
Комунальне підприємство «Теплокомуненерго» Олександрійської міської ради Кіровоградської обл.
Комунальне підприємство «Павлоградтеплоенерго» Павлоградської міської ради Дніпропетровської обл.
Полтавське обласне комунальне виробниче підприємство теплового господарства «Полтаватеплоенерго» Полтавської обл.
ТОВ «Рівнетеплоенерго», м. Рівне
Комунальне підприємство «Ромникомунтепло» Роменської міської ради» Сумської обл.
Комунальне підприємство «Шостка Міськсвітло» Сумської обл.
Виконавчий комітет Славутицької міської ради Вишгородського р-ну Київської обл.
Комунальне підприємство по експлуатації теплового господарства «Тепловик» Старокостянтинівської міської ради Хмельницької обл.
Комунальне підприємство «Стрийтеплоенерго» Львівської обл.
Комунальне підприємство «Міськводоканал» Сумської міської ради
Комунальне підприємство теплових мереж «Тернопільміськтеплокомуненерго» Тернопільської міської ради
Уманське комунальне підприємство «Уманьтеплокомуненерго»
Ватутінське комунальне підприємство теплових мереж Ватутінської міської ради Черкаської обл. 
Комунальне підприємство Вінницької міської ради «Вінницяміськтеплоенерго»
Комунальне підприємство «Вінницяоблтеплоенерго», м. Вінниця
Комунальне підприємство «Власівські мережі» Світловодської міської ради Олександрійського р-ну Кіровоградської обл.
Комунальне підприємство «Володимиртепло» Володимирської міської ради Волинської обл.
Комунальне підприємство «Вишнівськтеплоенерго» Бучанського р-ну Київської обл.
Комунальне підприємство теплових мереж «Южтеплокомуненерго»,   м. Південне Одеського р-ну Одеської обл.
Комунальне підприємство «Житомиртеплокомуненерго» Житомирської міської ради
Комунальне підприємство Звягельської міської ради «Звягельтепло» Житомирської обл.
ПАТ «Запоріжжяобленерго»
Харківська міська рада
Комунальне підприємство «Ладжитлосервіс» Ладижинської міської ради Гайсинського району Вінницької обл.
Національна комісія, що здійснює державне регулювання у сферах енергетики та комунальних послуг 
Акціонерне товариство «Національна атомна енергогенеруюча компанія «Енергоатом»
Комунальне підприємство «Харківводоканал»
Обласне комунальне виробниче підприємство «Дніпро-Кіровоград»,            м. Кропивницький
ПрАТ «АК «Київводоканал»
Комунальне підприємство «Прилукитепловодопостачання» Прилуцької міської ради Чернігівської обл.
Акціонерне товариство «Укртрансгаз», м. Київ
Басейнове управління водних ресурсів річки Південний Буг, м. Вінниця
Брацлавський комбінат комунальних підприємств, селище Брацлав Вінницької обл.
Комунальне виробничо-експлуатаційне підприємство «Вапнярка водоканал», селище Вапнярка Вінницької обл.
Комунальне некомерційне підприємство «Центр первинної медико-санітарної допомоги Джулинської сільської ради» Вінницької обл.
Комунальне підприємство «Вінницяоблводоканал»
Комунальне підприємство «Житлокомунсервіс-Т», селище Теплик Вінницької обл.
Комунальне підприємство «Мурафський струмок», с. Мурафа Вінницької обл.
Комунальне підприємство «Мурованокуриловецький водоканал» Вінницької обл.
Комунальне підприємство «Шпиків», селище Шпиків Вінницької обл.
Комунальне підприємство «Ямпільводоканал» Ямпільської міської ради Вінницької обл.
Комунальне некомерційне підприємство «Центр первинної медико-санітарної допомоги» Мурафської сільської ради Вінницької обл.
Комунальне підприємство «Чечельникводоканал» Чечельницької селищної ради Вінницької обл.
ТОВ «Світловодськпобут», м. Світловодськ Кіровоградської обл.
Комунальне підприємство «Долинське міське комунальне господарство» при Долинській міській раді Кіровоградської обл.
Новопразьке комунальне підприємство, селище Нова Прага Кіровоградської обл.
Суботцівське сільськогосподарське комунальне підприємство «Сількомунгосп» Кропивницького району Кіровоградської обл.
Комунальне підприємство «Білгород-Дністровськводоканал» Білгород-Дністровської міської ради Одеської обл.
Комунальне підприємство «Водоканал» Ренійської міської ради Одеської обл.
Комунальне підприємство «Біляївський водоканал» Біляївської міської ради Одеської обл.
Комунальне підприємство «Універсалсервіс», с. Градениці Одеської обл.
Комунальне підприємство «Долинське» Долинської сільської ради Подільського району Одеської обл.
Комунальне підприємство «Красноокнянський комунальник» Окнянської селищної ради Подільського району Одеської обл. 
Комунальне підприємство «Білгород-Дністровськтеплоенерго», м. Білгород-Дністровський Одеської обл.
Комунальне підприємство «Господар» Буджацької селищної ради Болградського району Одеської обл.
Комунальне підприємство «Тепломережа», м. Корсунь-Шевченківський Черкаської обл.
Комунальне підприємство «Водоканал», м. Корсунь-Шевченківський Черкаської обл.
Комунальне підприємство «Управління водопровідно-каналізаційного господарства», м. Канів Черкаської обл.
Комунальне виробниче підприємство «Водоканал» Багачевської міської ради Черкаської обл.
Комунальне підприємство «Водоканал» Тальнівської міської ради Черкаської обл.
Комунальне підприємство «Водо-канал», селище Лисянка Черкаської обл.
Комунальне підприємство «Калинопільське селищне житлово-комунальне підприємство» Калинопільської селищної ради Черкаської обл.
Комунальне підприємство «Уманьводоканал» Уманської міської ради Черкаської обл.
Комунальне підприємство «Теплокомуненерго» міста Монастирище Черкаської обл.
Комунальне підприємство «Шляхрембуд» м. Харків
Барвінківська міська рада Ізюмського району Харківської обл.
Комунальне підприємство «Тепловодопостачання Височанської селищної ради», селище Покотилівка Харківської обл.
Комунальне підприємство «Олексіївський-Агрокомунгосп» Олексіївської сільської ради Харківської обл.
Комунальне підприємство «ДОБРОБУТ» Краснокутської селищної ради Богодухівського району Харківської обл.
Сахновщинське комунальне водоканалізаційне підприємство, селище Сахновщина Харківської обл. 
Слобожанська міська рада Харківської обл.
Комунальне підприємство «Черкасиводоканал» Черкаської міської ради
Смілянське комунальне підприємство «Вод Гео», м. Сміла Черкаської обл.
Комунальне підприємство «Кам’янка-Водоканал», м. Кам’янка Черкаської обл.
Комунальне підприємство «Драбівські теплові мережі» Золотоніської районної ради Черкаської обл.
Комунальне підприємство «Теплоенергетик» Кропивницької міської ради»
Комунальне підприємство «Немирівводоканал» Немирівської міської ради Вінницької обл.
Комунальне підприємство «Бугаз», с. Кароліно-Бугаз Одеської обл.
Великобуялицька сільська рада Березівського району Одеської обл.
Комунальне підприємство «Кодимакомунсервіс» Кодимської міської ради Подільського району Одеської обл.
Житлово комунальне господарство Чорноморської селищної ради Одеської обл.
Комунальне некомерційне підприємство «Миколаївська амбулаторія загальної практики сімейної медицини» Миколаївської селищної ради Одеської обл.
Комунальне підприємство «Курорт-Сервіс» Сергіївської селищної ради Одеської обл.
Комунальне некомерційне підприємство «Тузлівський центр первинної медико-санітарної допомоги» Тузлівської сільської ради Одеської обл.
Комунальне некомерційне підприємство «Центр первинної медико-санітарної допомоги Білгород-Дністровської районної ради» Одеської обл.
Комунальне підприємство «Комфорт-16», с. Задунаївка Одеської обл.
Комунальне некомерційне підприємство «Бессарабський центр первинної медико-санітарної допомоги», селище Бессарабське Одеської обл.
Дачненська сільська рада Одеського району Одеської обл.
</t>
  </si>
  <si>
    <t>Технічна допомога виробничому підприємству «Вектор» для забезпечення безпечної експлуатації Централізованого сховища відпрацьованих джерел іонізуючого випромінювання</t>
  </si>
  <si>
    <t xml:space="preserve">Державне спеціалізоване підприємство «Центральне підприємство з поводження з радіоактивними відходами»» (ДСП «ЦППРВ»)  </t>
  </si>
  <si>
    <t>Київський національний університет імені Тараса Шевченка (код згідно з ЄДРПОУ 02070944)</t>
  </si>
  <si>
    <t>Україна - ЄС: рішення циклічної економіки для розумних та сталих міст</t>
  </si>
  <si>
    <t>Харківський національний університет радіоелектроніки (код згідно з ЄДРПОУ 02071197)</t>
  </si>
  <si>
    <t>GPS@VET – Інструменти підвищення професійних навичок у професійно-технічній освіті</t>
  </si>
  <si>
    <t>ТОВ «ФА-Магдебург» (FA-Magdeburg GmbH) (Німеччина)</t>
  </si>
  <si>
    <t>EYE4Ukraine</t>
  </si>
  <si>
    <t>Підприємці, які будуть визначені в ході реалізації проекту на основі критеріїв, визначених програмою «Ерасмус для нових підприємців»</t>
  </si>
  <si>
    <t xml:space="preserve">ТОВ «СІВІТТА УКРАЇНА» (код згідно з ЄДРПОУ 38510763) у складі консорціуму на чолі з Fundacion Equipo Humano (FEH) (Іспанія) - координатор </t>
  </si>
  <si>
    <t>Реформа навчальних програм для сприяння освіті заради миру в Україні, Грузії та Молдові</t>
  </si>
  <si>
    <t>Київський національний університет імені Тараса Шевченка (код згідно з ЄДРПОУ 02070944); Харківський національний університет імені                           В. Н. Каразіна (код згідно з ЄДРПОУ 02071205); ГО «Платформа публічної дипломатії» (код згідно з ЄДРПОУ 41536996)</t>
  </si>
  <si>
    <t>УНІВЕРСИТЕТ ТАМПЕРЕ (TAU) (Фінляндія)</t>
  </si>
  <si>
    <t>Розробка шляхів популяризації Плану дій з цифрової освіти в країнах-сусідах для зміцнення політичного лідерства ЄС</t>
  </si>
  <si>
    <t>Актуалізація загроз європейській безпеці: вплив російсько-української війни</t>
  </si>
  <si>
    <t>Екстраполяція стратегій ЄС для розвитку медіа грамотності студентів у вищій освіті України</t>
  </si>
  <si>
    <t xml:space="preserve">Впровадження PSA RiskSpectrum/Risk Watcher у АТ «НАЕК «Енергоатом» </t>
  </si>
  <si>
    <t xml:space="preserve">АТ «Національна атомна енергогенеруюча компанія «Енергоатом», м. Київ, Філія «Відокремлений підрозділ «Південноукраїнська АЕС»,    м. Южноукраїнськ Миколаївської обл., Філія «Відокремлений підрозділ «Рівненська АЕС», м. Вараш Рівненської обл., Філія «Відокремлений підрозділ «Хмельницька АЕС»,  м. Нетішин Хмельницької обл. , Філія «Відокремлений підрозділ «Науково-технічний центр», м. Київ </t>
  </si>
  <si>
    <t>Людина в біді (People in Need, PIN)</t>
  </si>
  <si>
    <t>Надання багатогалузевої допомоги населенню, постраждалому від конфлікту в Україні</t>
  </si>
  <si>
    <t xml:space="preserve">КНП «Лиманська центральна районна лікарня»
КНП «Баштанська багатопрофільна лікарня» Баштанської міської ради Миколаївської області
КНП «Чернігівський районний центр первинної медико-санітарної допомоги» Чернігівської районної ради Чернігівської області
КНП «Чернігівська центральна районна лікарня» Чернігівської районної ради Чернігівської області
КНП «Центр первинної медико-санітарної допомоги «Здорова людина» Ріпкинської селищної ради
КНП «Городнянський центр первинної медико-санітарної допомоги» Городнянської міської ради
КНП «Сновський центр первинної медичної допомоги» Сновської міської ради Корюківського району Чернігівської області
КНП «Семенівській центр первинної медико-санітарної допомоги» Семенівської міської ради Чернігівської області
КНП «Центр первинної медико-санітарної допомоги «Корюківський центр сімейної медицини» Корюківської міської ради
КНП «Новгород-Сіверський міський центр первинної медико-санітарної допомоги» Новгород-Сіверської міської ради Чернігівської області
КНП «Ріпкинська центральна лікарня» Ріпкинської селищної ради
КНП «Городнянська міська лікарня» Городнянської міської ради
КНП «Ніжинський міський пологовий будинок» Ніжинської міської ради Чернігівської області
КНП «Краснопільська лікарня» Краснопільської селищної ради
КНП Сумської обласної ради «Обласний клінічний перинатальний центр»
КНП Сумської обласної ради «Обласна дитяча клінічна лікарня»
КНП Охтирської міської ради «Охтирська центральна районна лікарня»
КНП «Міська поліклініка № 5» Харківської міської ради
КНП «Міська лікарня № 3» Харківської міської ради
КНП «Міська клінічна лікарня № 30» Харківської міської ради
КНП «Оскільська амбулаторія первинної медико-санітарної допомоги» Оскільської селищної ради
КНП «Борівська центральна лікарня» Борівської селищної ради
КНП «Чугуївська центральна лікарня ім. М. І. Кононенка» Чугуївської міської ради Харківської області
КНП «Зміївська центральна районна лікарня» Зміївської міської ради
КНП «Красноградська центральна районна лікарня» 
КНП «Першотравенська міська лікарня» Першотравенської міської ради
КНП «Широківський центр первинної медичної допомоги» Широківської селищної ради
КНП «Нікопольський районний центр первинної медико-санітарної допомоги»
КНП «Пологовий будинок № 3» Запорізької міської ради
КНП «Центр первинної медико-санітарної допомоги» Лиманської міської ради
КНП «Центр первинної медико-санітарної допомоги Новогродівської міської ради»
КНП «Великоолександрівська лікарня» Великоолександрівської селищної ради
КНП «Високопільська лікарня» Високопільської селищної ради Бериславського району Херсонської області
КНП «Білозерська лікарня» Білозерської селищної ради Херсонського району Херсонської області
КНП «Херсонська міська клінічна лікарня імені Афанасія і Ольги Тропіних» Херсонської міської ради 
</t>
  </si>
  <si>
    <t>Міжнародний Медичний Корпус/International  Medical Corps</t>
  </si>
  <si>
    <t>Шляхи солідарності ЄС-Україна – модернізація залізничних пунктів переходу кордону Угорщина-Словаччина-Україна</t>
  </si>
  <si>
    <t xml:space="preserve">Акціонерне товариство «Укрзалізниця» </t>
  </si>
  <si>
    <t>Акціонерне товариство «Укрзалізниця» (код згідно з ЄДРПОУ 40075815) як член консорціуму на чолі з Міністерством транспорту та інфраструктури (Угорщина) у складі Акціонерного товариства з обмеженою відповідальністю «Угорська державна залізниця» (Угорщина), Національної податкової та митної служби (Угорщина), Міністерства транспорту Словацької Республіки (Словаччина), Фінансового управління Словацької Республіки (Словаччина)</t>
  </si>
  <si>
    <t>Шляхи солідарності ЄС-Україна–модернізація залізничного прикордонного переходу на ділянці Вікшани (Румунія) – Вадул-Сірет (Україна)</t>
  </si>
  <si>
    <t xml:space="preserve">Акціонерне товариство «Укрзалізниця» (код згідно з ЄДРПОУ 40075815) як член консорціуму на чолі з Національною залізничною компанією Румунії (CNCFR) </t>
  </si>
  <si>
    <t>Підвищення прозорості та ефективності системи управління персоналом  Національної поліції України</t>
  </si>
  <si>
    <t xml:space="preserve">Національна поліція України та її установа ДУ «Центр обслуговування підрозділів Національної поліції України», м. Київ </t>
  </si>
  <si>
    <t>Відділ з правоохоронних питань Посольства США в Україні, Міжнародна організація з міграції (МОМ)</t>
  </si>
  <si>
    <t>Збереження природної спадщини для життя в Україні</t>
  </si>
  <si>
    <t>Громадська організація «Українська природоохоронна група»; Міжнародна благодійна організація «Екологія-Право-Людина»</t>
  </si>
  <si>
    <t>Розширення можливостей громад для сталого розвитку в умовах цифровізації</t>
  </si>
  <si>
    <t>Соціальна інтеграція дітей з особливими потребами у середовищі різноманіття та інклюзії: європейські підходи</t>
  </si>
  <si>
    <t>Сприяння транспортному розвитку річки Дніпро (Фаза ІІІ)</t>
  </si>
  <si>
    <t>Ecorys Nederland B. V. (Нідерланди) на чолі консорціуму у складі з NESTRA B.V. (Нідерланди)</t>
  </si>
  <si>
    <t>Програма Місії USAID в Україні «Врожай»</t>
  </si>
  <si>
    <t xml:space="preserve">Всеукраїнська асоціація органів місцевого самоврядування «Всеукраїнська асоціація громад», м. Київ
Громадська спілка «Асоціація організацій водокористувачів», м. Київ
Сільськогосподарський кооператив «Зерновий»,                   смт Васильківка Дніпропетровської обл.
БО «БФ «Збережи Україну», м. Умань Черкаської обл.
</t>
  </si>
  <si>
    <t>Сприяння наближенню України до ЄС у сфері верховенства права</t>
  </si>
  <si>
    <t>Зміцнення спроможностей для інтегрованого національного управління сектором протимінної діяльності в Україні</t>
  </si>
  <si>
    <t xml:space="preserve">Cenrtal Project Management Agency (CPMA) (Литовська Республіка) </t>
  </si>
  <si>
    <t>Продовження приведення українського законодавства у відповідність до європейського (U3.01/21)</t>
  </si>
  <si>
    <t xml:space="preserve">Державна інспекція ядерного регулювання </t>
  </si>
  <si>
    <t>Інститут радіаційного захисту та ядерної безпеки Франції (IRSN)</t>
  </si>
  <si>
    <t>Багатоцільова базова топографічна карта України</t>
  </si>
  <si>
    <t xml:space="preserve">Державна служба України з питань геодезії, картографії та кадастру, ДП «Центр державного земельного кадастру», м. Київ, ДП «Українське державне аерогеодезичне підприємство», м. Київ, ДП «Науково-дослідний інститут геодезії і картографії»,  м. Київ, Державне науково-виробниче підприємство «Картографія», м. Київ </t>
  </si>
  <si>
    <t>Нідерландське агентство з питань кадастру, земельного реєстру та картографії (Kadaster)</t>
  </si>
  <si>
    <t>Зміцнення прав інтелектуальної власності в Грузії, Молдові та Україні</t>
  </si>
  <si>
    <t>Державна організація «Український національний офіс інтелектуальної власності та інновацій»</t>
  </si>
  <si>
    <t>The European Union Intellectual Property Office (EUIPO) (Іспанія)</t>
  </si>
  <si>
    <t>Шляхи солідарності ЄС-Україна–оптимізація та капітальний ремонт транспортних потоків з точки зору пропускної спроможності інфраструктури, інтероперабельності та ефективності послуг прикордонного контролю на основних залізничних пунктах переходу на кордоні з Польщею</t>
  </si>
  <si>
    <t>Акціонерне товариство «Укрзалізниця»</t>
  </si>
  <si>
    <t>Акціонерне товариство «Укрзалізниця» (код згідно з ЄДРПОУ 40075815) як член консорціуму у складі з Центром транспортних проектів Європейського Союзу (CEUTP) та АТ «Польські залізничні лінії» (PKP PLK)</t>
  </si>
  <si>
    <t>Політика ЄС у сфері спорту</t>
  </si>
  <si>
    <t>Волинський національний університет імені Лесі Українки  (код згідно з ЄДРПОУ 02125102)</t>
  </si>
  <si>
    <t xml:space="preserve">Мініcтерство освіти і науки України
Міністерство молоді та спорту України
</t>
  </si>
  <si>
    <t>Латвія</t>
  </si>
  <si>
    <t>Впровадження програмного забезпечення ARGOS в Держатомрегулюванні (ДНТЦ ЯРБ) на період 2024-2029 рр.</t>
  </si>
  <si>
    <t xml:space="preserve">Державне підприємство «Державний науково-технічний центр з ядерної та радіаційної безпеки», м. Київ </t>
  </si>
  <si>
    <t>PDC-ARGOS ApS</t>
  </si>
  <si>
    <t>Впровадження Програмного забезпечення для ІАБ RiskSpectrum/RiskWatcher в Держатомрегулювання (ДНТЦ ЯРБ) у 2024–2027 роках</t>
  </si>
  <si>
    <t>Епідеміологічна та молекулярна характеристика Francisella tularensis (паличка туляремії) в країнах Чорноморського регіону (Грузія, Туреччина, Україна)</t>
  </si>
  <si>
    <t>Реакція університетів на великі перешкоди: Створення стійкої вищої освіти для реагування та управління суспільними кризами</t>
  </si>
  <si>
    <t>Міжнародний благодійний фонд «Міжнародний фонд соціальної адаптації» (код згідно з ЄДРПОУ 21709027); Чернівецький національний університет імені Юрія Федьковича (код згідно з ЄДРПОУ 02071240); Національний університет «Львівська політехніка» (код згідно з ЄДРПОУ 02071010); Західноукраїнський національний університет (код згідно з ЄДРПОУ 33680120); Київський національний університет імені Тараса Шевченка (код згідно з ЄДРПОУ 02070944); Національний університет «Чернігівська політехніка» (код згідно з ЄДРПОУ 05460798); Південноукраїнський національний педагогічний університет імені К. Д. Ушинського (код згідно з ЄДРПОУ 02125473); Вінницький національний технічний університет (код згідно з ЄДРПОУ 02070693</t>
  </si>
  <si>
    <t>Університет НОРД (NORD) (Норвегія)</t>
  </si>
  <si>
    <t>Трансформація системи формування цифрової компетентності педагога: інноваційні європейські практики</t>
  </si>
  <si>
    <t>Вінницький державний педагогічний університет імені Михайла Коцюбинського  (код згідно з ЄДРПОУ 02125094)</t>
  </si>
  <si>
    <t>Екологічна освіта дітей дошкільного та молодшого шкільного віку: європейський підхід</t>
  </si>
  <si>
    <t>Цілі сталого розвитку в контексті європейської інтеграції України</t>
  </si>
  <si>
    <t>Відкрита наука для української системи вищої освіти</t>
  </si>
  <si>
    <t>Національний університет «Львівська політехніка» (код згідно з ЄДРПОУ 02071010); Міністерство освіти і науки України (код згідно з ЄДРПОУ 38621185); Національний технічний університет України «Київський політехнічний інститут імені Ігоря Сікорського»  (код згідно з ЄДРПОУ 02070921); Національний юридичний університет імені Ярослава Мудрого (код згідно з ЄДРПОУ 02071139); Національний фонд досліджень України (код згідно з ЄДРПОУ 42734019); Бердянський державний педагогічний університет (код згідно з ЄДРПОУ 02125220); Маріупольський державний університет (код згідно з ЄДРПОУ 26593428); Тернопільський національний медичний університет імені І.Я. Горбачевського Міністерства охорони здоров’я України (код згідно з ЄДРПОУ 02010830); ГО «Інститут відкритої науки та інновацій» (код згідно з ЄДРПОУ 45073539); ГО «Інноваційний університет» (код згідно з ЄДРПОУ 43177204)</t>
  </si>
  <si>
    <t>Українсько-данський молодіжний хаб у Миколаєві 2024-2025 (УДМХМ) в рамках молодіжного співробітництва в Україні, Молдові, Грузії та Данії</t>
  </si>
  <si>
    <t>Міністерство молоді та спорту України, організації громадянського суспільства України, обрані на конкурсній основі</t>
  </si>
  <si>
    <t>Данський інститут культури</t>
  </si>
  <si>
    <t xml:space="preserve">Посилення психологічної стійкості і благополуччя університетів у (після)воєнній 
Україні
</t>
  </si>
  <si>
    <t>Тернопільський національний педагогічний університет імені Володимира Гнатюка (код згідно з ЄДРПОУ 02125544); Криворізький державний педагогічний університет (код згідно з ЄДРПОУ  40787802); Мелітопольський державний педагогічний університет імені Богдана Хмельницького (код згідно з ЄДРПОУ 02125237);  Херсонський державний університет (код згідно з ЄДРПОУ 02125609); Горлівський інститут іноземних мов ДВНЗ «Донбаський державний педагогічний університет»(код згідно з ЄДРПОУ 38177113)</t>
  </si>
  <si>
    <t>Тернопільський національний педагогічний університет імені Володимира Гнатюка (код згідно з ЄДРПОУ 02125544)</t>
  </si>
  <si>
    <t>Цифрові комікси про міграцію</t>
  </si>
  <si>
    <t xml:space="preserve">Заклад вищої освіти «Університет короля Данила»  (код згідно з ЄДРПОУ 24684167) </t>
  </si>
  <si>
    <t>Ілдизький технічний університет (Туреччина)</t>
  </si>
  <si>
    <t>3D Концепції для освіти моди в Україні</t>
  </si>
  <si>
    <t xml:space="preserve">Київський національний університет технологій та дизайну (код згідно з ЄДРПОУ 02070890); Хмельницький національний університет (код згідно з ЄДРПОУ 02071234); Луцький національний технічний університет (код згідно з ЄДРПОУ 05477296);  Громадська спілка «Національне галузеве партнерство в легкій промисловості України “Fashion Globus Ukraine”» (код згідно з ЄДРПОУ 40079668) </t>
  </si>
  <si>
    <t>Міжнародний грецький університет (Греція)</t>
  </si>
  <si>
    <t>Практики соціальної та економічної інклюзії в ЄС</t>
  </si>
  <si>
    <t>Національний університет біоресурсів та природокористування України (код згідно з ЄДРПОУ 00493706)</t>
  </si>
  <si>
    <t>Карпатські вузькоколійки — подорож слідами Карпатських лісових залізниць</t>
  </si>
  <si>
    <t>Вигодська селищна рада Івано-Франківської області (код згідно з ЄДРПОУ 04355875)</t>
  </si>
  <si>
    <t xml:space="preserve">Фундація Бещадської лісової залізниці (Республіка Польща)
</t>
  </si>
  <si>
    <t>Чисті території, зелені та відкриті вулиці</t>
  </si>
  <si>
    <t xml:space="preserve">Болградська міська рада Одеської області (код згідно з ЄДРПОУ 04057008)
</t>
  </si>
  <si>
    <t xml:space="preserve">Одеська обласна військова адміністрація
</t>
  </si>
  <si>
    <t>Муніципалітет Генерал-Тошево (Болгарія)</t>
  </si>
  <si>
    <t>Національне антикорупційне бюро України, Спеціалізована антикорупційна прокуратура</t>
  </si>
  <si>
    <t xml:space="preserve">Національне антикорупційне бюро України, Офіс Генерального прокурора </t>
  </si>
  <si>
    <t>Спільні дії щодо підвищення спроможності медико–діагностичних служб двох регіональних медичних
закладів Люблінського воєводства і Закарпаття</t>
  </si>
  <si>
    <t>Комунальне некомерційне підприємство “Закарпатська обласна клінічна лікарня імені Андрія Новака” Закарпатської обласної ради (код згідно з ЄДРПОУ 01992156)</t>
  </si>
  <si>
    <t xml:space="preserve">Незалежний громадський центр охорони здоров’я в Любліні Регіональної спеціалізованої лікарні імені
Кардинала Вишинського (Республіка Польща)
</t>
  </si>
  <si>
    <t xml:space="preserve">Діти — це майбутнє: інвестиції для покращення якості та доступності медичних послуг у
дитячих лікарнях у Білостоці та Мукачеві
</t>
  </si>
  <si>
    <t xml:space="preserve">Комунальне некомерційне підприємство “Обласна дитяча лікарня” Закарпатської обласної ради (код згідно з ЄДРПОУ 01992268)
</t>
  </si>
  <si>
    <t>Університетська дитяча клінічна лікарня імені Людвіка Заменгофа у м. Білосток (Республіка Польща)</t>
  </si>
  <si>
    <t>Посилення спроможності Національної поліції України щодо возз’єднання сімей в Україні</t>
  </si>
  <si>
    <t>Збільшення залучення громадянського суспільства для розвитку соціальної сфери в Україні</t>
  </si>
  <si>
    <t>Благодійна організація «Мережа 100 відсотків життя Рівне»</t>
  </si>
  <si>
    <t>Національна соціальна сервісна служба України</t>
  </si>
  <si>
    <t>Переосмислення вищої освіти в цифровому контексті та впровадження спільної інклюзивної та зеленої структури на основі найкращих практик та політичних рекомендацій ЄС</t>
  </si>
  <si>
    <t>Приватний вищий навчальний заклад «Київський медичний університет» (код згідно з ЄДРПОУ 16478809); Національний технічний університет «Дніпровська Політехніка» (код згідно з ЄДРПОУ 02070743); Вінницький державний педагогічний університет імені Михайла Коцюбинського (код згідно з ЄДРПОУ 02125094); Харківський національний університет міського господарства імені О. М. Бекетова (код згідно з ЄДРПОУ 02071151); ДВНЗ «Ужгородський національний університет» (код згідно з ЄДРПОУ 02070832); Міністерство освіти і науки України (код згідно з ЄДРПОУ 38621185)</t>
  </si>
  <si>
    <t>KARLSHOCHSCHULE GEMEINNUTZIGE GMBH (Німеччина)</t>
  </si>
  <si>
    <t>Європейський досвід для підвищення стійкості критично важливих об'єктів в Україні</t>
  </si>
  <si>
    <t>Договірне право ЄС</t>
  </si>
  <si>
    <t>Харківський національний університет імені В.Н. Каразіна (код згідно з ЄДРПОУ 02071205)</t>
  </si>
  <si>
    <t xml:space="preserve">Горизонтальна розбудова потенціалу професійної освіти для інтернаціоналізації та модернізації, включаючи інновації, цифровізацію та стійкість, шляхом передачі методології та обміну кращими практиками
</t>
  </si>
  <si>
    <t>Національний університет харчових технологій (код згідно з ЄДРПОУ 02070938); Молодіжний навчальний центр імені святого Івана Боско (код згідно з ЄДРПОУ 26361184</t>
  </si>
  <si>
    <t>Коледж готельного бізнесу (Латвія)</t>
  </si>
  <si>
    <t>Жінки. Мир. Безпека: Діємо разом</t>
  </si>
  <si>
    <t>Міжнародний благодійний фонд «Український жіночий фонд» ;
Громадська організація «Асоціація жінок-юристок України «ЮрФем»,
Громадська організація «Інформаційно-консультативний жіночий центр»; Міжнародний благодійний фонд «Українська фундація громадського здоров’я»; Громадська організація «Центр «Жіночі перспективи»,  Громадська організація «Ла Страда-Україна»</t>
  </si>
  <si>
    <t>Міжнародний благодійний фонд «Український жіночий фонд»</t>
  </si>
  <si>
    <t>Підтримка відновлення Криворізького району</t>
  </si>
  <si>
    <t>Люксембург</t>
  </si>
  <si>
    <t xml:space="preserve">Криворізька районна державна адміністрація, Виконавчий комітет Криворізької міської ради;
Заклади дошкільної, загальної середньої, професійної (професійно-технічної), фахової передвищої та вищої освіти; мікро-, малі та середні підприємства; територіальні громади, що визначаються під час реалізації проекту
</t>
  </si>
  <si>
    <t>Міністерство освіти і науки України, Криворізька районна державна адміністрація, Виконавчий комітет Криворізької міської ради</t>
  </si>
  <si>
    <t>Люксембурзьке агентство з розвитку та співробітництва (LuxDev), PROMAN</t>
  </si>
  <si>
    <t>Діяльність з проведення аудиту прямої бюджетної підтримки Уряду України за проектом USAID</t>
  </si>
  <si>
    <t xml:space="preserve">Приватне акціонерне товариство «КПМГ Аудит», м. Київ </t>
  </si>
  <si>
    <t>Зростання (GROW) в Україні</t>
  </si>
  <si>
    <t xml:space="preserve">Фонд гарантування вкладів фізичних осіб, Українська об’єднана кредитна спілка; Об’єднана кредитна спілка Національної асоціації кредитних спілок України </t>
  </si>
  <si>
    <t xml:space="preserve">Всесвітня рада кредитних спілок </t>
  </si>
  <si>
    <t>Естонія</t>
  </si>
  <si>
    <t xml:space="preserve">Надання технічної та фінансової допомоги для передачі вживаних трамваїв до міста Львова </t>
  </si>
  <si>
    <t>Львівське комунальне підприємство «Львівелектротранс»</t>
  </si>
  <si>
    <t xml:space="preserve">Rubi Bahntechnik GmbH, Bernmobil, Panas Sp.z.o.o </t>
  </si>
  <si>
    <t>Використання потенціалу вразливих груп для стабілізації та відновлення східних та південних областей України</t>
  </si>
  <si>
    <t xml:space="preserve">Головне управління Державної служби України з надзвичайних ситуацій у Донецькій області
Головне управління Державної служби України з надзвичайних ситуацій у Запорізькій області
Головне управління Державної служби України з надзвичайних ситуацій у Херсонській області
Національна поліція України та її територіальні органи:
Головне управління Національної поліції в Запорізькій області
Головне управління Національної поліції в Херсонській області
</t>
  </si>
  <si>
    <t>Міністерство внутрішніх справ України, Національна поліція України, Державна служба України з надзвичайних ситуацій</t>
  </si>
  <si>
    <t>Зміцнення потенціалу України в гуманітарному розмінуванні: підтримка створення батальйону розмінування ДССТ</t>
  </si>
  <si>
    <t>Адміністрація Державної спеціальної служби транспорту , Центр протимінної діяльності, м. Чернігів , військова частина Т0500, м. Чернігів, військова частина Т0950, м. Чоп Закарпатської обл</t>
  </si>
  <si>
    <t>Посилення стійкості міст у сфері життєзабезпечення міських територіальних громад в Україні</t>
  </si>
  <si>
    <t xml:space="preserve">Харківський національний університет імені В.Н. Каразіна
Миколаївська міська рада
Комунальне житлово-експлуатаційне підприємство Миколаївської міської ради «Зоря» 
Управління освіти Миколаївської міської ради
Обласне комунальне підприємство «Миколаївоблтеплоенерго»
Національний університет «Чернігівська політехніка», м. Чернігів
Комунальне підприємство «Чернігівводоканал» Чернігівської міської ради
Управління освіти адміністрації Немишлянського району Харківської міської ради 
Комунальне підприємство «Харківські теплові мережі», м. Харків
Комунальне підприємство «ТЕПЛОКОМУНЕНЕРГО» Чернігівської міської ради
Харківська міська рада
Чернігівська міська рада
Виконавчий комітет Криворізької міської ради
Дніпровська міська рада
Комунальне підприємство «Дирекція Єдиного Замовника «Пілот»,                   м. Миколаїв
Мереф’янська міська рада Харківської області
Кочетоцьке виробниче комунальне підприємство водопровідно-каналізаційного господарства, с. Кочеток Харківської області
Комунальний заклад «Ревненське відділення стаціонарного догляду для постійного або тимчасового перебування та надання соціальних послуг» Гірської сільської ради Бориспільського району Київської області
Дергачівська міська рада Харківської області
Виконавчий комітет Тетіївської міської ради Київської області
Полтавська міська рада 
Охтирська міська рада Охтирського району Сумської області
Виконавчий комітет Ніжинської міської ради Чернігівської області
Балаклійська міська рада Харківської області
Чугуївська міська рада Харківської області
Обухівська міська рада Київської області
Виконавчий комітет Чорноморської міської ради Одеського району Одеської області
Куп'янська міська рада Харківської області
Одеська міська рада
Роздільнянська міська рада Одеської області
Лозівська міська рада Харківської області
Комунальний заклад Київської обласної ради «Київський обласний ліцей», с. Володарка Київської області
Виконавчий комітет Немішаївської селищної ради Київської області
Комунальна організація «Запорізький обласний центр соціальних служб»,           м. Запоріжжя
Комунальна установа «Комп’ютерний інформаційно-обчислювальний центр» Запорізької обласної ради
Комунальне підприємство теплових мереж «Криворіжтепломережа»,              м. Кривий Ріг Дніпропетровської області
Державний заклад вищої освіти «Харківський національний університет мистецтв імені І.П. Котляревського», м. Харків
Гостомельська селищна військова адміністрація Бучанського району Київської області
Управління освіти адміністрації Київського району Харківської міської ради, м. Харків
Комунальне підприємство «Обухіврайтепломережа», м. Обухів Київської області
Комунальне підприємство «Тепловодсервіс» Миргородської міської ради Полтавської області
Комунальне підприємство теплових мереж м. Берестин Харківської області
Полтавське обласне комунальне виробниче підприємство теплового господарства «Полтаватеплоенерго», м. Полтава
Комунальне підприємство «Теплопостачання міста Одеси»
Комунальне підприємство «Роздільнатеплокомуненерго», м. Роздільна Одеської області
Обласне комунальне виробниче підприємство теплового господарства «Лубнитеплоенерго», м. Лубни Полтавської області
Відділ освіти, культури, молоді і спорту Сосницької селищної ради Чернігівської області
Носівcька міська рада Чернігівської області
Петриківська селищна рада Дніпровського р-ну Дніпропетровської області
Відділ освіти, молоді та спорту П’ятихатської міської ради Дніпропетровської області
Комунальне підприємство «Апостоловеводоканал» Апостолівської міської ради Дніпропетровської області
Відділ освіти, молоді та спорту Зачепилівської селищної ради Красноградського р-ну Харківської області
Старовірівська сільська рада Красноградського р-ну Харківської області
Комунальний заклад дошкільної освіти «Теремок» Кушугумської селищної ради Запорізького р-ну Запорізької області
Доманівcька дитячо-юнацька спортивна школа Доманівської селищної ради Миколаївської області
Управління освіти, культури, туризму, сім’ї, молоді та спорту Веселинівської селищної ради
Відділ освіти, культури, молоді та спорту Березанської селищної ради Миколаївської області
Відділ освіти, молоді та спорту виконавчого комітету Баштанської міської ради Миколаївської області
Центр фінансово-господарського обслуговування закладів та установ освіти Снігурівської міської ради Миколаївської області
Комунальний заклад «Центр культурних послуг» Тростянецької міської ради Сумської області
Липоводолинська селищна рада Роменського р-ну Сумської області
Комунальне підприємство Донецької селищної ради «Пятигірське»,                с. Донець Ізюмського р-ну Харківської області
Недригайлівська селищна рада Сумської області
Концерн «Міські теплові мережі», м. Запоріжжя
Управління освіти адміністрації Салтівського р-ну Харківської міської ради
Публічне акціонерне товариство «Черкасиобленерго», Черкаси
Акціонерне товариство «Харківобленерго», м. Харків
Акціонерне товариство «Хмельницькобленерго», м. Хмельницький
Акціонерне товариство «Миколаївобленерго», м. Миколаїв
Акціонерне товариство «Тернопільобленерго», м. Тернопіль
Публічне акціонерне товариство «Запоріжжяобленерго», м. Запоріжжя
Первомайська міська рада Харківської області 
Первомайське комунальне підприємство «Тепломережі»,                                   м. Первомайський Харківської області
Комунальний заклад «Бахмацький базовий будинок культури» Бахмацької міської ради, м. Бахмач Чернігівської області
Міське комунальне підприємство «Херсонтеплоенерго» Херсонської міської ради
Херсонська міська рада
Великоолександрівська загальноосвітня школа І-ІІІ ступенів № 2 Великоолександрівської селищної ради Херсонської області
Миргородська міська рада
Комунальне підприємство «Теплоенерго» Кременчуцької міської ради Кременчуцького району Полтавської області
Виконавчий комітет Кременчуцької міської ради Кременчуцького району Полтавської області
Акціонерне товариство «Чернігівобленерго»
Приватне акціонерне товариство «Національна енергетична компанія «Укренерго»
Акціонерне товариство «Сумиобленерго»
Акціонерне товариство «Полтаваобленерго»
Комунальне некомерційне підприємство Миколаївської міської ради «Міська лікарня № 4»
Сумський багатопрофільний навчально-реабілітаційний центр № 1 Сумської міської ради
Відділ освіти Попівської сільської ради Конотопського району Сумської області
Чернеччинська сільська рада Охтирського району Сумської області
Буринська міська рада Сумської області
Комунальний заклад «Куликівський заклад дошкільної освіти «Ромашка» Куликівської селищної ради Чернігівської області
Корюківський дошкільний навчальний заклад № 4 «Веселка» еколого-натуралістичного напрямку Корюківської міської ради Чернігівської області
Маринівський ліцей «Лідер» Доманівської селищної ради Миколаївської області
Ліцей «Успіх» Доманівської селищної ради Миколаївської області
Широківська сільська рада Запорізького району Запорізької області
Старокозацька сільська рада Білгород-Дністровського району Одеської області
Відділ освіти, молоді та спорту, культури та туризму Окнянської селищної ради Подільського району Одеської області
Відділ освіти, молоді та спорту Арцизької міської ради Болградського району Одеської області
Комунальна організація «Інститут розвитку міста» Полтавської міської ради
Виконавчий комітет Вознесенської міської ради Миколаївської області
Великоолександрівська селищна рада Бериславського району Херсонської області
АТ «Укргазвидобування», м. Київ
Михайлівська гімназія Перещепинської міської ради Самарівського району Дніпропетровської області
Західно-Донбаський професійний ліцей, м. Павлоград Дніпропетровської області
Виконавчий комітет Шосткинської міської ради Сумської області
Управління освіти Шосткинської міської ради Сумської області
Виконавчий комітет Сумської міської ради 
Комунальне некомерційне підприємство «Клінічна лікарня № 5» Сумської міської ради
Комунальне підприємство «Теплоенерго» Лозівської міської ради Харківської області
Виконавчий комітет Павлоградської міської ради Дніпропетровської області
КП «Павлоградтеплоенерго» Павлоградської міської ради Дніпропетровської області
Департамент містобудування та архітектури Харківської міської ради
Арцизький заклад дошкільної освіти ясла-садок № 5 «Росинка» Арцизької міської ради Одеської міської ради
Житомирська міська рада
Виконавчий комітет Південнівської міської ради Одеського району Одеської області
Зеленодольська міська рада Криворізького району Дніпропетровської області
КП «Зеленодольський міський водоканал» Криворізького району Дніпропетровської області
Комунальне підприємство виконавчого органу Київради «КИЇВТЕПЛОЕНЕРГО»
Звягельська міська рада Житомирської області
Приватне акціонерне товариство «Підприємство з експлуатації електричних мереж «Центральна енергетична компанія», м. Дніпро
Акціонерне товариство «ОБЛТЕПЛОКОМУНЕНЕРГО», м. Чернігів
Комунальне підприємство теплових мереж «Черкаситеплокомуненерго» Черкаської міської ради», м. Черкаси
Комунальне підприємство «Група впровадження проекту з енергозбереження в адміністративних і громадських будівлях м. Києва»,       м. Київ
Комунальна установа «Міський центр гуманітарної допомоги, інформаційного та господарчого забезпечення», м. Одеса
Берестинська міська рада Харківської області
Комунальне підприємство «Теплоенерго» Дніпровської міської ради
Виконавчий комітет Вільнянської міської ради Запорізької обл.
Міське комунальне підприємство «Чернівцітеплокомуненерго» Чернівецької міської ради
Комунальне підприємство по експлуатації теплового господарства «Тепловик» Старокостянтинівської міської ради Хмельницької області
Комунальне підприємство «Павлоградське виробниче управління водопровідно-каналізаційного господарства» Павлоградської міської ради Дніпропетровської обл.
Підприємство теплових мереж «Ковельтепло», м. Ковель
</t>
  </si>
  <si>
    <t>Реабілітація в Україні (Rehab4U)</t>
  </si>
  <si>
    <t xml:space="preserve">Львівський національний медичний університет імені Данила Галицького </t>
  </si>
  <si>
    <t>Моментум Вілз фор Хьюменіті (Momentum Wheels for Humanity)</t>
  </si>
  <si>
    <t>Забезпечення критичною мінеральною сировиною Європейського Союзу</t>
  </si>
  <si>
    <t>Національний технічний університет «Дніпровська політехніка»                   (код згідно з ЄДРПОУ 02070743)</t>
  </si>
  <si>
    <t xml:space="preserve">Мініcтерство освіти і науки України
Міністерство захисту довкілля та природних ресурсів України
</t>
  </si>
  <si>
    <t>Сталість та спроможність інтернаціоналізації з метою модернізації вищої освіти для дебютантів з країн Східного партнерства</t>
  </si>
  <si>
    <t xml:space="preserve">Харківський національний університет внутрішніх справ (код згідно з ЄДРПОУ 08571096); Інститут цифровізації освіти Національної академії педагогічних наук України (код згідно з ЄДРПОУ 25761786); Харківський національний університет радіоелектроніки (код згідно з ЄДРПОУ 02071197); Вищий навчальний заклад “Університет імені Альфреда Нобеля” (код згідно з ЄДРПОУ 20201672 ) </t>
  </si>
  <si>
    <t xml:space="preserve">Мініcтерство освіти і науки України </t>
  </si>
  <si>
    <t>УНІВЕРСИТЕТ ТЕРАМО (UNITE) (Італія)</t>
  </si>
  <si>
    <t>Права ветеранів та особового складу Збройних Сил України</t>
  </si>
  <si>
    <t>Секретаріат Уповновіаженого Верховної Ради України з прав людини (код ЄДРПОУ 21661556)</t>
  </si>
  <si>
    <t xml:space="preserve">Секретаріат Уповновіаженого Верховної Ради України з прав людини </t>
  </si>
  <si>
    <t xml:space="preserve">Розвиток паліативної, геріатричної та лікувальної допомоги, а також підвищення якості медичних
послуг онкохворим у лікарнях м. Львів, Тернопіль та Кросно
</t>
  </si>
  <si>
    <t xml:space="preserve">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(код згідно з ЄДРПОУ 44625774),
комунальне некомерційне підприємство “Тернопільській обласний клінічний онкологічний диспансер”
(код згідно з ЄДРПОУ 02001274) </t>
  </si>
  <si>
    <t>Львівська обласна військова адміністрація, Тернопільська обласна військова адміністрація</t>
  </si>
  <si>
    <t>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(код згідно з ЄДРПОУ 44625774)</t>
  </si>
  <si>
    <t>COMMUNIKITE: Комунікативні потреби в пакеті першої допомоги для надзвичайних гуманітарних ситуацій</t>
  </si>
  <si>
    <t>Київський національний університет імені Тараса Шевченка                        (код згідно з ЄДРПОУ 02070944)</t>
  </si>
  <si>
    <t>Університет Саламанки (Іспанія)</t>
  </si>
  <si>
    <t>Європейська зелена політика та сталі фінанси: адаптація випускників українських університетів до роботи на ринку праці в умовах переходу до сталої економіки</t>
  </si>
  <si>
    <t>Академія праці, соціальних відносин і туризму (код згідно з ЄДРПОУ 04641405)</t>
  </si>
  <si>
    <t>Смарт-спеціалізація: поширення досвіду європейських регіонів та громад</t>
  </si>
  <si>
    <t>Національний технічний університет «Дніпровська політехніка» ( код згідно з ЄДРПОУ 02070743)</t>
  </si>
  <si>
    <t>Досвід ЄС у зеленому сільському господарстві для відновлення та трансформації України у післявоєнний період</t>
  </si>
  <si>
    <t>Поліський національний університет ( код згідно з ЄДРПОУ 00493681)</t>
  </si>
  <si>
    <t xml:space="preserve">Мініcтерство освіти і науки України
Міністерство аграрної політики та продовольства України
</t>
  </si>
  <si>
    <t>Модернізація університетських освітніх програм з іноземних мов на основі інтеграції з інформаційними технологіями</t>
  </si>
  <si>
    <t>Харківський національний університет імені В. Н. Каразіна (код згідно з ЄДРПОУ 02071205); Житомирський державний університет імені Івана Франка (код згідно з ЄДРПОУ 02125208); Тернопільський національний педагогічний університет імені Володимира Гнатюка (код згідно з ЄДРПОУ 02125544);  Миколаївський національний університет імені В. О. Сухомлинського (код згідно з ЄДРПОУ 02125444); Горлівський інститут іноземних мов Державного вищого навчального закладу «Донбаський Державний Педагогічний Університет» (код згідно з ЄДРПОУ 38177129); Дніпровський національний університет імені Олеся Гончара  (код згідно з ЄДРПОУ 02066747); Донецький національний університет імені Василя Стуса (код згідно з ЄДРПОУ 02070803)</t>
  </si>
  <si>
    <t>Університет Тампере (Фінляндія)</t>
  </si>
  <si>
    <t>Трансформаційне відновлення задля безпеки людей в Україні</t>
  </si>
  <si>
    <t>Міністерство розвитку громад та територій України; Міністерство внутрішніх справ
України; Міністерство економіки України; Міністерство енергетики України; Київська міська
військова адміністрація</t>
  </si>
  <si>
    <t xml:space="preserve">Програма розвитку Організації Об’єднаних Націй (ПРООН)
</t>
  </si>
  <si>
    <t>Посилення можливостей України у сфері цивільного захисту V</t>
  </si>
  <si>
    <t xml:space="preserve">Державна прикордонна служба України, її підрозділи: Окрема комендатура охорони і забезпечення ДПСУ (в/ч 1498), м. Київ , Головний центр підготовки особового складу ДПСУ імені генерал-майора Ігоря Момота (в/ч 9930), м. Черкаси; Державна служба України з надзвичайних ситуацій  та її підрозділ: Головне управління ДСНС України у Львівській області, м. Львів </t>
  </si>
  <si>
    <t xml:space="preserve">TransCare: транскордонне співробітництво в галузі охорони здоров’я та паліативної
допомоги
</t>
  </si>
  <si>
    <t>Комунальне підприємство “Медичний центр реабілітації учасників бойових дій Луцької
міської територіальної громади” (код згідно з ЄДРПОУ 44244098)</t>
  </si>
  <si>
    <t>Незалежний заклад охорони здоров’я в Седльцях (Республіка Польща)</t>
  </si>
  <si>
    <t>Спільний розвиток реабілітаційних послуг у муніципальних лікарнях у Білостоці та
Володимирі</t>
  </si>
  <si>
    <t>Комунальне підприємство “Володимирське територіальне медичне об’єднання”
Володимирської міської ради (код згідно з ЄДРПОУ 42631325)</t>
  </si>
  <si>
    <t>Міська лікарня Червоного Хреста у Білостоці (Республіка Польща)</t>
  </si>
  <si>
    <t xml:space="preserve">населення України (ВПО та мешканці приймаючих громад)  </t>
  </si>
  <si>
    <t>Українсько-данський молодіжний дім 2023-2026</t>
  </si>
  <si>
    <t>Міністерство молоді та спорту України,Український молодіжний фонд , організації громадянського суспільства України, молодіжні центри, обрані на конкурсній основі</t>
  </si>
  <si>
    <t>Житло для внутрішньо переміщених осіб (ВПО) та відновлення звільнених міст в Україні, Компонент ІІ: Нове будівництво багатоквартирних житлових будинків для  внутрішньо переміщених осіб на вул. Озерна, 6/2-Г в м. Хмельницькому</t>
  </si>
  <si>
    <t>Хмельницька міська рада; Управління капітального будівництва Хмельницької міської ради</t>
  </si>
  <si>
    <t>ТОВ «НОВІТНІ ЕНЕРГЕТИЧНІ ПРОГРАМИ», ТОВ «БЛАГО БУД», ТОВ «ЕНЕРГОСЕРВІСНА КОМПАНІЯ «АДАМСОН» відповідно до Контрактної угоди № KHM-G1, погодженої НЕФКО</t>
  </si>
  <si>
    <t>Програма реабілітації та реінтеграції ветеранів України</t>
  </si>
  <si>
    <t xml:space="preserve">Ветерани України  </t>
  </si>
  <si>
    <t xml:space="preserve">Розвиваємо STEM-освіту разом: інноваційне навчання в Ліппе та Луцьку </t>
  </si>
  <si>
    <t xml:space="preserve">Продовження Програми підтримки управління державними фінансами в Україні (EU4PFM) </t>
  </si>
  <si>
    <t>Міністерство фінансів України (код згідно з ЄДРПОУ 00013480); Державна податкова служба України (код згідно з ЄДРПОУ 43005393); Державна митна служба України (код згідно з ЄДРПОУ 43115923); Рахункова палата України (код згідно з ЄДРПОУ 00013540); Міністерство економіки України (код згідно з ЄДРПОУ 37508596)</t>
  </si>
  <si>
    <t>Міністерство фінансів України; Державна податкова служба України; Державна митна служба України; Рахункова палата України; Міністерство економіки України</t>
  </si>
  <si>
    <t>Central Project Management Agency (CPMA) (Литва)</t>
  </si>
  <si>
    <t>Co-Resilience: кооперація з метою нарощування потенціалу громади для стійкості до лісових пожеж
та їх раннього попередження в басейні Чорного моря</t>
  </si>
  <si>
    <t>Куяльницька сільська рада Подільського району Одеської області (код згідно з ЄДРПОУ 04379835)</t>
  </si>
  <si>
    <t>Одеська обласна військова адміністрація</t>
  </si>
  <si>
    <t>Головне управління лісового господарства Республіки Туреччина Стамбульське регіональне управління лісового господарства</t>
  </si>
  <si>
    <t>Стале управління водними ресурсами: шлях до відродження Західної України та Східної Польщі</t>
  </si>
  <si>
    <t>Департамент інфраструктури Волинської обласної державної адміністрації (код згідно з ЄДРПОУ
42304390), Управління міжнародного співробітництва та європейської інтеграції Рівненської обласної
державної адміністрації (код згідно з ЄДРПОУ 22561101), Тернопільська міська рада (код згідно з ЄДРПОУ
34334305), Свалявська міська рада (код згідно з ЄДРПОУ 04053884)</t>
  </si>
  <si>
    <t>Волинська обласна військова адміністрація, Закарпатська обласна військова адміністрація Рівненська обласна військова адміністрація, Тернопільська обласна військова адміністрація</t>
  </si>
  <si>
    <t>Департамент інфраструктури Волинської обласної державної адміністрації (код згідно з ЄДРПОУ 42304390)</t>
  </si>
  <si>
    <t>Міграційні наративи в європейських медіа: викладання, навчання, відображення</t>
  </si>
  <si>
    <t>Український католицький університет (код згідно з ЄДРПОУ 26205857)</t>
  </si>
  <si>
    <t>Університет  Гільдесгайма (Німеччина)</t>
  </si>
  <si>
    <t>Екологічна безпека – створення українсько-польської мережі управління лісовими пожежами в
Карпатському регіоні</t>
  </si>
  <si>
    <t>Головне управління Державної служби України з надзвичайних ситуацій в Івано-Франківській області (код згідно з ЄДРПОУ 38555228), Головне управління Державної служби України з надзвичайних ситуацій у Львівській області (код згідно з ЄДРПОУ 38627339), Головне управління Державної служби України з надзвичайних ситуацій у Закарпатській області (код згідно з ЄДРПОУ 38629032), Головне управління Державної служби України з надзвичайних ситуацій у Тернопільській області (код згідно з ЄДРПОУ 38535547)</t>
  </si>
  <si>
    <t xml:space="preserve">Івано-Франківська обласна військова адміністрація, Закарпатська обласна військова адміністрація, Львівська
обласна військова адміністрація, Тернопільська обласна військова адміністрація
</t>
  </si>
  <si>
    <t xml:space="preserve">Головне управління Державної служби України з надзвичайних ситуацій в Івано-Франківській області
(код згідно з ЄДРПОУ 38555228)
</t>
  </si>
  <si>
    <t xml:space="preserve">Ремонт житла для відновлення прав і можливостей людей (HOPE) </t>
  </si>
  <si>
    <t>Міністерство розвитку громад і територій України (код ЄДРПОУ 37472062)</t>
  </si>
  <si>
    <t>Міністерство розвитку громад та територій України (код ЄРДПОУ 37472062)</t>
  </si>
  <si>
    <t>Спільна програма для України з питань СНПК</t>
  </si>
  <si>
    <t xml:space="preserve">Міністерство внутрішніх справ Україні; Міністерство соціальної політики України; Національна соціальна сервісна служба України; Національна поліція України; Державна установа «Центр обслуговування підрозділів Національної поліції України» </t>
  </si>
  <si>
    <t>Програма розвитку ООН (UNDP) у партнерстві з Секретаріатом ООН/Офісом Спеціального представника Генерального секретаря з проблем сексуального насильства у конфлікті (OSRSG-SVC), Організація ООН з питань гендерної рівності та розширення прав і можливостей жінок (UN Women), Фонд ООН у галузі народонаселення (UNFPA)</t>
  </si>
  <si>
    <t>Відновлення та відповідальність через права людини (ПравоЗахист)</t>
  </si>
  <si>
    <t xml:space="preserve">Секретаріат Уповноваженого Верховної Ради України з прав людини, Офіс Генерального прокурора </t>
  </si>
  <si>
    <t>Американська асоціація юристів Ініціатива з верховенства права (American Bar Association Rule of Law Initiative (ABA ROLI)</t>
  </si>
  <si>
    <t>Європейська ініціатива від науки до дії у сфері охорони здоров’я</t>
  </si>
  <si>
    <t>Громадська організація «Карпатський інститут аналітики»; Комунальне некомерційне підприємство «Центральна міська клінічна лікарня Івано-Франківської міської ради»</t>
  </si>
  <si>
    <t>Fondazione IRCCS Istituto Nazionale dei Tumori (INT)</t>
  </si>
  <si>
    <t>ENTERACT-EUROPE 100</t>
  </si>
  <si>
    <t>Громадська організація «Карпатський інститут аналітики» (FrankoLytics);  Комунальне некомерційне підприємство  «Центральна міська клінічна лікарня Івано-Франківської міської ради»</t>
  </si>
  <si>
    <t>EUROPEAN CANCER ORGANISATION (ECO)</t>
  </si>
  <si>
    <t>Тренінг та поширення навичок з надання невідкладної допомоги для закладів вищої освіти та представників громад, які проживають у зонах ризику бойових дій в Україні та Грузії (LIFESTRAND)</t>
  </si>
  <si>
    <t>Тернопільський національний медичний університет імені І.Я. Горбачевського (код згідно з ЄДРПОУ 02010830); Державний заклад «Луганський державний медичний університет» (код згідно з ЄДРПОУ 02010675); Полтавський державний медичний університет (код згідно з ЄДРПОУ 43937407)</t>
  </si>
  <si>
    <t>Тбіліська медична академія імені Петре Шотадзе (Грузія)</t>
  </si>
  <si>
    <t>Інноваційні магістерські курси на підтримку покращення енергетичного та вуглецевого сліду будівельного фонду України (UKRENERGY)</t>
  </si>
  <si>
    <t>Київський національний університет будівництва і архітектури (код згідно з ЄДРПОУ 02070909); Одеська державна академія будівництва та архітектури (код згідно з ЄДРПОУ 02071033);  Придніпровська державна академія будівництва та архітектури (Навчально-науковий інститут «Придніпровська державна академія будівництва та архітектури» Українського державного університету науки і технологій) (код згідно з ЄДРПОУ 02070772); Національний університет «Львівська політехніка» (код згідно з ЄДРПОУ 02071010); Національний транспортний університет (код згідно з ЄДРПОУ 02070915); Одеський національний економічний університет (код згідно з ЄДРПОУ 02071079);  Український державний хіміко-технологічний університет ( Навчально-науковий інститут «Український державний хіміко-технологічний університет» Українського державного університету науки і технологій) (код згідно з ЄДРПОУ 02070758); Львівський національний університет природокористування (код згідно з ЄДРПОУ 00493735); Державне агентство з енергоефективності та енергозбереження України (код згідно з ЄДРПОУ 37536010)</t>
  </si>
  <si>
    <t>Генуезький університет (UNIGE) (Італія)</t>
  </si>
  <si>
    <t>Система безпеки і оборони ЄС: перспективи для України</t>
  </si>
  <si>
    <t>Університет Григорія Сковороди в Переяславі ( код згідно з ЄДРПОУ 04543387)</t>
  </si>
  <si>
    <t>Цифрові трансформації для підтримки ринку праці наступного покоління</t>
  </si>
  <si>
    <t>Національний технічний університет України «Київський політехнічний інститут імені Ігоря Сікорського» (код згідно з ЄДРПОУ 02070921); Національний університет «Одеська політехніка» (код згідно з ЄДРПОУ 43861328); Черкаський державний технологічний університет (код згідно з ЄДРПОУ 05390336); Львівський національний університет імені Івана Франка (код згідно з ЄДРПОУ    02070987)</t>
  </si>
  <si>
    <t>Словацький технічний університет у Братиславі (Словаччина)</t>
  </si>
  <si>
    <t xml:space="preserve">Впровадження інновацій для лікування TБ в Україні </t>
  </si>
  <si>
    <t>Комунальне некомерційне підприємство «Черкаський обласний протитуберкульозний  диспансер Черкаської обласної ради», Комунальне некомерційне підприємство Харківської обласної ради «Обласний протитуберкульозний  диспансер № 1» , Комунальне некомерційне підприємство Львівської обласної ради «Львівський регіональний фтизіопульмонологічний клінічний лікувально-діагностичний центр (Центр легеневого здоров'я), Комунальне некомерційне підприємство «Одеський обласний центр соціально значущих хвороб Одеської обласної ради»</t>
  </si>
  <si>
    <t xml:space="preserve">МБФ «Організація оптимальних технологій в сфері охорони здоров’я» </t>
  </si>
  <si>
    <t xml:space="preserve">Експертні послуги Реципієнту відповідно до заходу «Підтримка Фонду розвитку підприємництва (ФРП) у підготовці проєкту Agry4Recovery», що фінансуються спеціальним фондом (Studien-und Beratungsfonds), 082/2023 за кошти Федерального Уряду Німеччини </t>
  </si>
  <si>
    <t>Фонд розвитку підприємництва</t>
  </si>
  <si>
    <t>Політика ЄС щодо соціальної економіки: зайнятість, соціальні питання, інклюзивне підприємництво</t>
  </si>
  <si>
    <t>Зелені дахи у закладах вищої освіти як сталі дослідницькі центри задля виховання залученості, екологічної свідомості та продукування O2</t>
  </si>
  <si>
    <t xml:space="preserve">Київський національний університет імені Тараса Шевченка (код згідно з ЄДРПОУ 02070944) </t>
  </si>
  <si>
    <t>Університет Тушії (UNITUS) (Італія)</t>
  </si>
  <si>
    <t>Academies4Ukraine - Зміцнення стійкості вищої освіти в Україні та Європейському Союзі</t>
  </si>
  <si>
    <t>Херсонський державний університет (код згідно з ЄДРПОУ 02125609); Уманський державний педагогічний університет імені Павла Тичини (код згідно з ЄДРПОУ 02125639); Одеський національний технологічний університет (код згідно з ЄДРПОУ 02071062)</t>
  </si>
  <si>
    <t>Компанія i-strategies (Італія)</t>
  </si>
  <si>
    <t>На шляху до більш гуманних умов тримання під вартою та скорочення числа повторних правопорушень в Україні (DECOPRIS)</t>
  </si>
  <si>
    <t>Міністерство юстиції України (код ЄДРПОУ 00015622); Департамент з питань виконання кримінальних покарань (код ЄДРПОУ43501242); Державна установа «Генеральна дирекція Державної кримінально-виконавчої служби України» (код ЄДРПОУ 41220556); Державна установа «Центр охорони здоров’я Державної кримінально-виконавчої служби України» (код ЄДРПОУ 41713679)</t>
  </si>
  <si>
    <r>
      <rPr>
        <sz val="9"/>
        <color rgb="FF000000"/>
        <rFont val="&quot;Times New Roman&quot;, serif"/>
      </rPr>
      <t>Офіс Ради Європи в Україні</t>
    </r>
  </si>
  <si>
    <t>Концепція екосистемних послуг: Європейський досвід</t>
  </si>
  <si>
    <t>Європейський Союз, європейська безпека та глобальне урядування</t>
  </si>
  <si>
    <t>Національний університет «Львівська політехніка» ( код згідно з ЄДРПОУ 02071010)</t>
  </si>
  <si>
    <t>Mobilitas 4 Ukraine</t>
  </si>
  <si>
    <t xml:space="preserve">Підприємці, які будуть визначені в ході реалізації проєкту </t>
  </si>
  <si>
    <t xml:space="preserve">Консорціум, що складається з Consorzio Materahub - Industrie culturali e creative (MATERAHUB), Fundacja Mobile Open Society Through Technology (MOST), ГО «Платформа Інноваційного Партнерства» (YEP) (код згідно з ЄДРПОУ  40915490), Cámara de Comercio, Industria y Servicios de Navarra (CAMARA NAVARRA), BUPNET Bildung Und Projekt Netzwerk GmbH (BUPNET) та ТОВ «КОРПОРАТИВНІ АКСЕЛЕРАТОРИ» (Radar Tech) (код згідно з ЄДРПОУ  41612385) </t>
  </si>
  <si>
    <t>Транскордонна інфраструктура Siret Україна-Румунія</t>
  </si>
  <si>
    <t>Державне агентство відновлення та розвитку інфраструктури України; Служба відновлення та розвитку інфраструктури у Чернівецькій області</t>
  </si>
  <si>
    <t>Державне агентство відновлення та розвитку інфраструктури України</t>
  </si>
  <si>
    <t>Державне агентство відновлення та розвитку інфраструктури України (код згідно з ЄДРПОУ 37641918) та Служба відновлення та розвитку інфраструктури у Чернівецькій області (код згідно з ЄДРПОУ 22843868) як член консорціуму на чолі з COMPANIA NATIONALA DE ADMINISTRARE A INFRASTRUCTURII RUTIERE SA (CNAIR – SA Romania)</t>
  </si>
  <si>
    <t>Вогнестійкі та водонепроникні. Співпраця служб цивільного захисту Любліна та Рівного</t>
  </si>
  <si>
    <t>Виконавчий комітет Рівненської міської ради (код згідно з ЄДРПОУ 04057758)</t>
  </si>
  <si>
    <t>Рівненська обласна військова адміністрація</t>
  </si>
  <si>
    <t xml:space="preserve">Гміна Люблін (Республіка Польща)
</t>
  </si>
  <si>
    <t xml:space="preserve">Нейродосконалість без кордонів </t>
  </si>
  <si>
    <t>Комунальне підприємство «Волинська обласна клінічна лікарня» Волинської обласної ради (код згідно з ЄДРПОУ 01983163)</t>
  </si>
  <si>
    <t>Проектування та будівництво трьох сімейних будинків у м. Житомир в Україні (ESTDEV)</t>
  </si>
  <si>
    <t xml:space="preserve">ТОВ «АЛЕКСАНДР І Я» </t>
  </si>
  <si>
    <t>Пріоритетні проєкти для підтримки відновлення безпеки та інфраструктури на Чорнобильській атомній електростанції</t>
  </si>
  <si>
    <t>Державне спеціалізоване підприємство “Чорнобильська АЕС” (код ЄДРПОУ 14310862)</t>
  </si>
  <si>
    <t>Розвиток польсько-українського співробітництва, спрямованого на діагностику та лікування
раку</t>
  </si>
  <si>
    <t>Комунальне некомерційне підприємство Львівської обласної ради Львівський онкологічний
регіональний лікувально-діагностичний центр (код згідно з ЄДРПОУ 01996792)</t>
  </si>
  <si>
    <t xml:space="preserve">Комунальне некомерційне підприємство Львівської обласної ради Львівський онкологічний
регіональний лікувально-діагностичний центр (код згідно з ЄДРПОУ 01996792)
</t>
  </si>
  <si>
    <t>Смуги солідарності Україна-ЄС. Оптимізація та модернізація потоків з точки зору
пропускної спроможності інфраструктури, інтероперабельності та ефективності послуг на
основних пунктах перетину кордону з Польщею/Україною</t>
  </si>
  <si>
    <t xml:space="preserve">Державне агентство відновлення та розвитку інфраструктури України (код згідно з
ЄДРПОУ 37641918); Служба відновлення та розвитку інфраструктури у Львівській області
(код згідно з ЄДРПОУ 25253009); Служба відновлення та розвитку інфраструктури у
Волинській області (код згідно з ЄДРПОУ 25908960) </t>
  </si>
  <si>
    <t xml:space="preserve">Державне агентство відновлення та розвитку інфраструктури України (код згідно з
ЄДРПОУ 37641918) Служба відновлення та розвитку інфраструктури у Львівській області
(код згідно з ЄДРПОУ 25253009); Служба відновлення та розвитку інфраструктури у
Волинській області (код згідно з ЄДРПОУ 25908960) як член консорціуму на чолі з
CENTRUM UNIJNYCH PROJECTOW TRANSPORTOWYCH (CEUTR)
</t>
  </si>
  <si>
    <t>Підтримка адаптивних оборонних реформ (SADR)</t>
  </si>
  <si>
    <t xml:space="preserve">ГО «Фонд експертної підтримки врядування та економічного розвитку» (EDGE) </t>
  </si>
  <si>
    <t>Україна: Відновлення поводження з радіоактивними відходами</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</si>
  <si>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Інститут проблем безпеки атомних електростанцій НАН України (ІПБ АЕС НАНУ) (код згідно з ЄДРПОУ 13723792); Державне спеціалізоване підприємство «Чорнобильська АЕС» (ДСП «ЧАЕС») (код згідно з ЄДРПОУ 14310862); Державне спеціалізоване підприємство «Центральне сервісне підприємство з експлуатації, відновлення та безпеки» (ДСП «ЦСП») (код згідно з ЄДРПОУ 44885549); Чорнобильський радіаційно-екологічний біосферний заповідник (код згідно з ЄДРПОУ 41246328); Державне спеціалізоване підприємство «Північна Пуща» ДСП «Північна Пуща») (код згідно з ЄДРПОУ 40247540)</t>
  </si>
  <si>
    <t>Науково-технологічний центр в Україні (УНТЦ)</t>
  </si>
  <si>
    <t>Міністерство розвитку громад та територій України (код ЄДРПОУ 37472062); Державна служба України з питань геодезії, картографії та кадастру (код ЄДРПОУ 39411771)</t>
  </si>
  <si>
    <t>Міністерство розвитку громад та територій України; Державна служба України з питань геодезії, картографії та кадастру</t>
  </si>
  <si>
    <t>ДОВІРА ІІ «Довіра Українською» – Розвиток організованих життєво важливих втручань для надання допомоги найбільш вразливим верствам населення в Україні</t>
  </si>
  <si>
    <t xml:space="preserve">Комунальне підприємство «Харківські теплові мережі», м. Харків </t>
  </si>
  <si>
    <t>Покращення безпеки охорони здоров’я в Лосицькому повіті та місті Івано-Франківськ</t>
  </si>
  <si>
    <t>Комунальне некомерційне підприємство “Центральна міська клінічна лікарня Івано-Франківської міської ради” (код згідно з ЄДРПОУ 01993305)</t>
  </si>
  <si>
    <t>Незалежний центр охорони здоров’я в м. Лосиці (Республіка Польща)</t>
  </si>
  <si>
    <t xml:space="preserve">Створення транскордонних центрів профілактичних оглядів у Люблінському та Волинському регіонах
</t>
  </si>
  <si>
    <t>Комунальне підприємство “Волинське обласне територіальне медичне об’єднання захисту материнства і дитинства” Волинської обласної ради (код згідно з ЄДРПОУ 42078561)</t>
  </si>
  <si>
    <t xml:space="preserve">Воєводський центр медицини праці, Центр профілактики та лікування у Любліні
</t>
  </si>
  <si>
    <t>NIRAS A/S</t>
  </si>
  <si>
    <t>Підтримка зняття з експлуатації, поводження з радіоактивними відходами та у вирішенні інших складних довгострокових проблем у Чорнобильській зоні відчуження</t>
  </si>
  <si>
    <t>Державне спеціалізоване підприємство «Чорнобильська АЕС» (код ЄДРПОУ 14310862); Державне спеціалізоване підприємство «Об’єднання «Радон» (код ЄДРПОУ 43068161); Державне спеціалізоване підприємство «Екоцентр» (код ЄДРПОУ 40248151); Державне спеціалізоване підприємство «Центральне підприємство з поводження з радіоактивними відходами» (код ЄДРПОУ 37197102)</t>
  </si>
  <si>
    <t>UKR9041 Підвищення показників безпеки АЕС України</t>
  </si>
  <si>
    <t>Акціонерне товариство «Національна атомна енергогенеруюча компанія «Енергоатом»» (код ЄРДПОУ 24584661)</t>
  </si>
  <si>
    <t>Надання можливостей дітям для екологічної стійкості через E-STEM — ecosySTEM</t>
  </si>
  <si>
    <t>ВГО “Українська асоціація центрів підтримки бізнесу” (код згідно з ЄДРПОУ 26112446)</t>
  </si>
  <si>
    <t>Миколаївська обласна військова адмінстрація</t>
  </si>
  <si>
    <t>Міжнародна асоціація розвитку та навколишнього середовища (Турецька Республіка)</t>
  </si>
  <si>
    <t>Операційна підтримка у наданні стратегічних консультацій щодо реформування сектору цивільної безпеки України (2024-2027 рр.)</t>
  </si>
  <si>
    <t xml:space="preserve">ДДержавна служба фінансового моніторингу України
Бюро економічної безпеки України
Центр протидії дезінформації
Національне агентство України з питань виявлення, розшуку та управління активами, одержаними від корупційних та інших злочинів
Служба зовнішньої розвідки України
Державна судова адміністрація України
Державне бюро розслідувань
Національна школа суддів України
Міністерство внутрішніх справ України
Державна установа «Центр обслуговування підрозділів Міністерства внутрішніх справ України»
Головне управління Національної гвардії України
Київський інститут Національної гвардії України
Центральна база забезпечення Головного управління Національної гвардії України (військова частина 3078)
Міжнародний міжвідомчий багатопрофільний центр підготовки підрозділів Національної гвардії України (військова частина 3070)
Головний сервісний центр МВС
Національна академія внутрішніх справ
Донецький державний університет внутрішніх справ
Львівський державний університет внутрішніх справ
Харківський національний університет внутрішніх справ
Дніпровський державний університет внутрішніх справ
Одеський державний університет внутрішніх справ
Державний науково-дослідний експертно-криміналістичний центр МВС України
Донецький науково-дослідний експертно-криміналістичний центр МВС України
Дніпропетровський науково-дослідний експертно-криміналістичний центр МВС України
Запорізький науково-дослідний експертно-криміналістичний центр МВС України
Київський науково-дослідний експертно-криміналістичний центр МВС України
Луганський науково-дослідний експертно-криміналістичний центр МВС України
Чернігівський науково-дослідний експертно-криміналістичний центр МВС України
Полтавський науково-дослідний експертно-криміналістичний центр МВС України
Сумський науково-дослідний експертно-криміналістичний центр МВС України
Харківський науково-дослідний експертно-криміналістичний центр МВС України
Національна поліція України
Департамент патрульної поліції
Державна установа “Центр обслуговування підрозділів національної поліції України”
Державна установа “Центр авіаційного забезпечення національної поліції України”
Головне управління Національної поліції у Вінницькій області
Головне управління Національної поліції у Волинській області
Головне управління Національної поліції в Закарпатській області
Головне управління Національної поліції в Запорізькій області
Головне управління Національної поліції в Дніпропетровській  області
Головне управління Національної поліції у Донецькій області
Головне управління Національної поліції у Київській області
Головне управління Національної поліції у Кіровоградській області
Головне управління Національної поліції в Луганській області
Головне управління Національної поліції у Львівській області
Головне управління Національної поліції в Миколаївській області
Головне управління Національної поліції в Одеській області
Головне управління Національної поліції в Полтавській області
Головне управління Національної поліції в Сумській області
Головне управління Національної поліції в Харківській  області
Головне управління Національної поліції в Херсонській області
Головне управління Національної поліції в Чернігівській області
Офіс Генерального прокурора
Запорізька обласна прокуратура
Донецька обласна прокуратура
Київська обласна прокуратура
Кіровоградська обласна прокуратура
Луганська обласна прокуратура
Миколаївська обласна прокуратура
Одеська обласна прокуратура
Тернопільська обласна прокуратура
Сумська обласна прокуратура
Харківська обласна прокуратура
Херсонська обласна прокуратура
Чернігівська обласна прокуратура
Тренінговий центр прокурорів України
Служба безпеки України
Управління Служби безпеки України в Донецькій та Луганській  областях
Управління Служби безпеки України в Запорізькій області
Управління Служби безпеки України у м. Києві та Київській області
Управління Служби безпеки України в Миколаївській області
Управління Служби безпеки України у Харківській області
Управління Служби безпеки України в Херсонській області
Управління Служби безпеки України у Одеській області
Управління Служби безпеки України в Сумській області
Державна митна служба України; 
Секретаріат Уповноваженого Верховної Ради України з прав людини
Військова частина 2428 Державної прикордонної служби України 
Окрема комендатура охорони і забезпечення Державної прикордонної служби України (в/ч 1498)
Апарат Ради національної безпеки і оборони України
</t>
  </si>
  <si>
    <t>Державна служба фінансового моніторингу України; Бюро економічної безпеки України; Національне агентство України з питань виявлення, розшуку та управління активами, одержаними від корупційних та інших злочинів; Служба зовнішньої розвідки України; Державна судова адміністрація України; Державне бюро розслідувань; Міністерство внутрішніх справ України; Служба безпеки України; Національна поліція України; Офіс Генерального прокурора; Державна митна служба України; Секретаріат Уповноваженого Верховної Ради України з прав людини, Адміністрація Державної прикордонної служби України; Апарат Ради національної безпеки і оборони України</t>
  </si>
  <si>
    <t>Фонд «Партнерство за сильну Україну», Фаза 2 (ФПСУ-2)</t>
  </si>
  <si>
    <t xml:space="preserve">Міністерство розвитку громад та територій України
Державне підприємство «Український національний центр розбудови миру», м. Київ
Харківська обласна військова адміністрація (Харківська обласна державна адміністрація)
Снігурівська міська рада Баштанського району Миколаївської області
Херсонська обласна військова адміністрація (Херсонська обласна державна адміністрація)
Український інститут національної пам’яті, м. Київ
Виконавчий комітет Бериславської міської ради Бериславського району Херсонської області
Біленьківська сільська рада Запорізького району Запорізької області
Білозерська селищна рада Херсонського району Херсонської області
Чорнобаївська сільська рада Херсонського району Херсонської області
Комишуваська селищна рада Запорізького району Запорізької області
Костянтинівська міська військова адміністрація Краматорського району Донецької області
Кушугумська селищна рада Запорізького району Запорізької області
Виконавчий комітет Лиманської міської ради Донецької області
Шахівська сільська військова адміністрація Покровського району Донецької області
Таврійська сільська рада Запорізького району Запорізької області
Великописарівська селищна рада Охтирського району Сумської області
Великобурлуцька селищна рада Куп’янського району Харківської області
Дворічанська селищна рада Куп’янського району Харківської області
Музиківська сільська рада Херсонського району Херсонської області
Новоолександрівська сільська рада Запорізького району Запорізької області
Станіславська сільська рада Херсонського району Херсонської області
Преображенська сільська рада Пологівського району Запорізької області
Покровська міська рада Покровського району Донецької області
Новорайська сільська військова адміністрація Бериславського району Херсонської області
Новоолександрівська сільська рада Бериславського району Херсонської області
Виконавчий комітет Мирноградської міської ради Покровського району Донецької області
Курилівська сільська військова адміністрація Куп’янського району Харківської області
Кочубеївська сільська рада об’єднаної територіальної громади Бериславського району Херсонської області
Дружківська міська військова адміністрація Краматорського району Донецької області
Дар’ївська сільська рада Херсонського району Херсонської області
Борозенська сільська рада Бериславського району Херсонської області
Галицинівська сільська рада Миколаївської області
Представництво Президента України в Автономній Республіці Крим, м. Київ
Державна спеціалізована установа «Чернігівське обласне бюро судово-медичної експертизи», м. Чернігів
Державна спеціалізована установа «Дніпропетровське обласне бюро судово-медичної експертизи», м. Дніпро
Державна спеціалізована установа «Одеське обласне бюро судово-медичної експертизи», м. Одеса
Державна спеціалізована установа «Кіровоградське обласне бюро судово-медичної експертизи», м. Кропивницький
Нововоронцовська селищна рада Бериславського району Херсонської області
Державна спеціалізована установа «Тернопільське обласне бюро судово-медичної експертизи», м. Тернопіль
Державна спеціалізована установа «Київське міське бюро судово-медичної експертизи», м. Київ
Калинівська селищна військова адміністрація Бериславського району Херсонської області
Запорізька обласна військова адміністрація
Виконавчий комітет Гуляйпільської міської ради Пологівського району Запорізької області
Комарська сільська військова адміністрація Волноваського району Донецької області
ГО «Донбас-СОС», м. Київ
Семенівська міська рада Новгород-Сіверського району Чернігівської області
Сіверська міська рада Бахмутського району Донецької області
Воздвижівська сільська рада Пологівського району Запорізької області
Виконавчий комітет Миколаївської міської ради Краматорського району Донецької області
Виконавчий комітет Оріхівської міської ради Пологівського району Запорізької області
Степногірська селищна рада Василівського району Запорізької області
ГО «Простір можливостей», м. Київ
Седнівська селищна рада Чернігівського району Чернігівської області
ГО «Меморіал», м. Київ
Виконавчий комітет Миколаївської міської ради 
Миколаївська обласна військова адміністрація, м. Миколаїв
Департамент економіки і міжнародних відносин Харківської обласної військової адміністрації, м. Харків
Комунальне підприємство електромереж зовнішнього освітлення «Херсонміськсвітло» Херсонської міської ради
Городнянська міська рада Чернігівського району Чернігівської області
Милівська сільська рада Бериславського району Херсонської області
Сновська міська рада Корюківського району Чернігівської області
Сосницька селищна рада Корюківського району Чернігівської області
Тягинська сільська військова адміністрація Бериславського району Херсонської області
Ворожбянська міська рада Сумського району Сумської області
Святогірська міська військова адміністрація Краматорського району Донецької області
Киїнська сільська рада Чернігівського району Чернігівської області
Киселівська сільська рада Чернігівського району Чернігівської області
Луганська обласна військова адміністрація, м. Сіверськодонецьк
Чугуївська міська рада Харківської області
Виконавчий комітет Херсонської міської ради 
Яблунівська сільська рада Прилуцького району Чернігівської області
Охтирська міська рада Охтирського району Сумської області
ГО «УКРАЇНЕР», м. Київ
Виконавчий комітет Краматорської міської ради 
Баштанська міська рада Баштанського району Миколаївської області
ГО «Спільнота мистецького арсеналу», м. Київ
Виконавчий комітет Сумської міської ради 
Високопільська селищна рада Бериславського району Херсонської області
ГО «Донбас СОС», м. Київ
Великоолександрівська селищна рада Бериславського району Херсонської області
Державна установа «Центр обслуговування підрозділів Міністерства внутрішніх справ України», м. Київ
Державний науково-дослідний експертно-криміналістичний центр МВС України, с. Петропавлівська Борщагівка Бучанського району Київської області
Міністерство внутрішніх справ України
Борівська селищна рада Ізюмського району Харківської області
Куп’янська міська рада Харківської області 
Хотінська селищна рада Сумського району Сумської області
Марганецька міська рада Нікопольського району Дніпропетровської області
Покровська сільська рада Нікопольського району Дніпропетровської області
Нікопольська міська рада Нікопольського району Дніпропетровської області
Чернігівська обласна військова адміністрація, м. Чернігів
Донецька обласна військова адміністрація, м. Краматорськ
Головне управління Національної поліції в Сумській області, м. Суми
Головне управління Національної поліції в Харківській області, 
м. Харків
Донецький державний університет внутрішніх справ, м. Кропивницький
Харківський національний університет внутрішніх справ, м. Харків
Головне управління Національної поліції в Херсонській області, 
м. Херсон
Департамент патрульної поліції Національної поліції України, м. Київ
Державний заклад професійної (професійно-технічної) освіти зі специфічними умовами навчання «Криворізька академія патрульної поліції», м. Кривий Ріг
Головне управління Національної поліції в Дніпропетровській області, м. Дніпро
Виконавчий комітет Запорізької міської ради
Виконавчий комітет Вільнянської міської ради Запорізької області
Слов’янська міська військова адміністрація Краматорського району Донецької області
Вовчанська міська рада Чугуївського району Харківської області
Свеська селищна рада Шосткинського району Сумської області
Новгород-Сіверська міська рада Чернігівської області
Виконавчий комітет Межівської селищної ради Синельниківського району Дніпропетровської області
Білопільська міська рада Сумського району Сумської області
Первомайська селищна рада Миколаївського району Миколаївської області
Благодійна організація «Благодійний фонд «Госпітальєри», м. Дніпро
Виконавчий комітет Чорноморської міської ради Одеського району Одеської області
Комунальне підприємство «Тролейбусне депо №2», м. Харків
Головне управління Національної поліції в Запорізькій області, м. Запоріжжя
</t>
  </si>
  <si>
    <t xml:space="preserve">Кімонікс Груп Ю. Кей Лімітед/ Chemonics Group UK Limited  </t>
  </si>
  <si>
    <t>Україна: Проєктний офіс НБУ Етап 2 – Реалізація стратегії фінансового сектору України під час війни</t>
  </si>
  <si>
    <t>Міські парки мають значення — новий підхід до управління міськими зеленими насадженнями в ІваноФранківську та Жешуві</t>
  </si>
  <si>
    <t xml:space="preserve">Департамент інвестиційної політики, проєктів, міжнародних зв’язків, туризму та промоцій міста ІваноФранківської міської ради (код згідно з ЄДРПОУ 43942459)
</t>
  </si>
  <si>
    <t xml:space="preserve">Департамент інвестиційної політики, проектів, міжнародних зв’язків, туризму та промоцій міста ІваноФранківської міської ради (код згідно з ЄДРПОУ 43942459)
</t>
  </si>
  <si>
    <t xml:space="preserve">Мета — здорові людські “двигуни” у Луцьку та Пулавах: покращення допомоги людям з інфарктами та інсультами у Луцькій громаді та Пулавах
</t>
  </si>
  <si>
    <t xml:space="preserve">Комунальне підприємство “Медичне об’єднання Луцької міської територіальної громади” (код згідно з ЄДРПОУ 01982985)
</t>
  </si>
  <si>
    <t xml:space="preserve">Незалежний громадський центр охорони здоров'я м. Пулави (Республіка Польща)
</t>
  </si>
  <si>
    <t>Запобігання та ліквідація наслідків зміни клімату шляхом придбання транспортних засобів та протипожежного обладнання для боротьби з лісовими пожежами</t>
  </si>
  <si>
    <t>Головне управління Державної служби України з надзвичайних ситуацій у Львівській області (код згідно з ЄДРПОУ 38627339)</t>
  </si>
  <si>
    <t xml:space="preserve">Гміна Сім'ятичі (Республіка Польща)
</t>
  </si>
  <si>
    <t>Спільний розвиток доступної та стійкої медичної допомоги для людей похилого віку та людей з інвалідністю лікарень Білостока та Волині</t>
  </si>
  <si>
    <t xml:space="preserve">Комунальне підприємство “Волинський обласний госпіталь ветеранів війни” Волинської обласної ради (код згідно з ЄДРПОУ 03398888)
</t>
  </si>
  <si>
    <t xml:space="preserve">Волинська обласна військова адміністрація
</t>
  </si>
  <si>
    <t xml:space="preserve">Незалежний громадський заклад охорони здоров’я Воєводська об’єднана лікарня ім. Єнджея Снядецького в Білостоці (Республіка Польща)
</t>
  </si>
  <si>
    <t>Модернізація громадського тролейбусного транспорту у м. Хмельницький</t>
  </si>
  <si>
    <t>Хмельницьке комунальне підприємство “Електротранс” (код ЄДРПОУ 03328646)</t>
  </si>
  <si>
    <t>Хмельницька міська рада (код ЄДРПОУ 33332218); Хмельницьке комунальне підприємство “Електротранс” (код ЄДРПОУ 03328646)</t>
  </si>
  <si>
    <t xml:space="preserve">Електронне урядування задля підзвітності влади та участі громади (EGAP), 3 фаза
</t>
  </si>
  <si>
    <t xml:space="preserve">Міністерство цифрової трансформації України, м. Київ
Міністерство соціальної політики України, м. Київ
Міністерство охорони здоров’я України, м. Київ
Міністерство юстиції України, м. Київ
Міністерство з питань реінтеграції тимчасово окупованих територій України, м. Київ
Міністерство розвитку громад та територій України, м. Київ
Міністерство молоді та спорту України, м. Київ
Міністерство освіти і науки України, м. Київ
Міністерство аграрної політики та продовольства України, м. Київ
Державна служба статистики України, м. Київ        
Державне підприємство «ДІЯ» , м. Київ
Державне підприємство «Національні інформаційні системи» , м. Київ
Державне некомерційне підприємство «Фонд Президента України з підтримки освіти, науки та спорту», м. Київ        
Бюджетна установа «Центр гуманітарного розмінування», м. Київ        
Український молодіжний фонд, м. Київ 
Державна установа «Центр обробки статистичних даних», м. Київ 
Агенція регіонального розвитку Луганської області, м. Дніпро
Виконавчий комітет Луцької міської ради, м. Луцьк
Департамент «Центр надання адміністративних послуг у місті Луцьку» Луцької міської ради, м. Луцьк
Відділ цифрового розвитку, цифрових трансформацій і цифровізації Волинської обласної державної адміністрації, м. Луцьк
Виконавчий комітет Володимирської міської ради Волинської області
Управління «Центр надання адміністративних послуг» виконавчого комітету Володимирської міської ради Волинської області
Ліцей № 5 імені Анатолія Кореневського Володимирської міської ради Волинської області
Виконавчий комітет Нововолинської міської ради Волинської області
Шацька селищна рада, Волинська область
Управління гуманітарного розвитку Шацької селищної ради, Волинська область
Любешівська селищна рада, Волинська область
Заклад загальної середньої освіти «Залізницький ліцей ім. І.Пасевича» Любешівської селищної ради Волинської області, с. Залізниця        
Смідинська сільська рада, Волинська область
Зимнівська сільська рада, Волинська область
Гуманітарний відділ Зимнівської сільської ради, Волинська область 
Вишнівська сільська рада, Волинська область
Комунальний заклад «Центр культури, мистецтва, естетичного виховання та спорту» Вишнівської сільської ради, Волинська область 
Нововолинська публічна бібліотека, Волинська область
Вінницька обласна державна адміністрація, м. Вінниця
Вінницька міська рада, м. Вінниця
Виконавчий комітет Вінницької міської ради, м. Вінниця
Іллінецька міська рада, Вінницька область
 Іллінецький ліцей № 2 Іллінецької міської ради Вінницької області
Виконавчий комітет Хмільницької міської ради Вінницької області
Барська міська рада Жмеринського району Вінницької області
Тростянецька селищна рада Гайсинського району Вінницької області
Стрижавська селищна рада Вінницького району Вінницької області
Якушинецька сільська рада Вінницького району Вінницької області
Вiйтiвецька сiльська рада Хмільницького району Вінницької області
Біляївська міська рада Одеського району Одеської області
Управління освіти Біляївської міської ради Одеського району Одеської області        
Виконавчий комітет Чорноморської міської ради Одеського району Одеської області
Виконавчий комітет Кілійської міської ради, Одеська область
Виконавчий комітет Ренійської міської ради Ізмаїльського району Одеської області
Катлабузька селищна рада Ізмаїльського району Одеської області
Відділ освіти, молоді, спорту та культури Суворовської селищної ради Ізмаїльського району Одеської області        
Саф'янiвська сiльська рада Ізмаїльського району Одеської областi 
Управління освіти Саф'янівської сільської ради Ізмаїльського району Одеської області        
Шабівська сільська рада Білгород-Дністровського району Одеської області
Управління освіти, культури, молоді та спорту Шабівської сільської ради Білгород-Дністровського району Одеської області        
Чернігівська обласна державна адміністрація, м. Чернігів
Бобровицька міська рада Чернігівської області 
Сновська міська рада Корюківського району Чернігівської області 
Іванівська сільська рада Чернігівського району Чернігівської області
Менська міська рада Чернігівської області
Відділ освіти, культури, туризму, сім’ї, молоді та спорту Іванівської сільської ради Чернігівського району Чернігівської області
Дніпровська міська рада, м. Дніпро
Новомосковська міська рада,         Дніпропетровська область
Підгородненська міська рада Дніпровського району  Дніпропетровської області
Виконавчий комітет Зеленодольської міської ради, Дніпропетровська область 
Відділ освіти, культури, спорту та молодіжної політики Зеленодольської міської ради, Дніпропетровська область
Межівська селищна рада, Дніпропетровська область        
Виконавчий комітет Межівської селищної ради Дніпропетровської області        
Виконавчий комітет Новопокровської селищної ради Дніпровського району Дніпропетровської області         
Виконавчий комітет Солонянської селищної ради Дніпропетровської області        
Виконавчий комітет Васильківської селищної ради Синельниківського району Дніпропетровської області
Луганська обласна державна адміністрація/ обласна військова адміністрація, м. Сєвєродонецьк        
Сєвєродонецька міська військова адміністрація Сєвєродонецького району Луганської області 
Сватівська міська військова адміністрація Сватівського району Луганської області 
Рубіжанська міська військова адміністрація Сєвєродонецького району Луганської області
Кремінська міська військова адміністрація Сєвєродонецького району Луганської області 
Гірська міська військова адміністрація Сєвєродонецького району Луганської області
Новопсковська селищна військова адміністрація Старобільського району Луганської області        
Біловодська селищна військова адміністрація Старобільського району Луганської області          
Шульгинська сільська військова адміністрація Старобільського району Луганської області
Державна служба України з лікарських засобів та контролю за наркотиками, м. Київ
Державне підприємство «Реінтеграція та відновлення», м. Київ
Державна служба України з надзвичайних ситуацій, м. Київ
Городоцька міська рада, Хмельницька область
Кам’янець-Подільська міська рада, Хмельницька область
Меджибізька селищна рада Хмельницкого району Хмельницької області
Шепетівська міська рада, Хмельницька область
Виконавчий комітет Славутської міської ради, , Хмельницька область
Дніпропетровська обласна державна (військова) адміністрація, 
м. Дніпро
Виконавчий комітет Сумської міської ради
Виконавчий комітет Шосткинської міської ради, Сумська область
Виконавчий комітет Путивльської міської ради , Сумська область 
Конотопська міська рада, Сумська область
Тростянецька міська рада, Сумська область
Роменська міська рада Сумської області 
Національна служба здоров’я України, м. Київ       
Виконавчий комітет Хмельницької міської ради Хмельницької області, м. Хмельницький       
Виконавчий комітет Прилуцької міської ради, м. Прилуки, Чернігівська область        
Корюківська міська рада Чернігівська область         
Михайло-Коцюбинська селищна рада Чернігівського району Чернігівської області       
Сосницька селищна рада Чернігівської області       
Виконавчий комітет Бериславської міської ради Бериславського району Херсонської області         
Херсонська міська рада, м. Херсон        
Секретаріат Кабінету Міністрів України
Господарсько-фінансовий департамент Секретаріату Кабінету Міністрів України 
Дар’ївська сільська рада Херсонського району Херсонської області
Херсонська обласна державна (військова) адміністрація
Великоолександрівська селищна рада Бериславського району Херсонської області
Кочубеївська сільська рада об’єднаної територіальної громади Херсонської області 
Високопільська селищна рада Бериславського району Херсонської області
Управління адміністративних послуг Конотопської міської ради Сумської області
Управління адміністративних послуг Роменської міської ради
Управління освіти Чернігівської міської ради
Державна служба України з безпеки на транспорті, м. Київ 
Одеська обласна військова адміністрація, м. Одеса 
Департамент надання адміністративних послуг Одеської міської ради
Савранська селищна рада Одеської області 
Миколаївська селищна рада Березівського району Одеської області
Відділ надання адміністративних послуг Ананьївської міської ради,
Одеська область
Старокостянтинівська міська рада,  Хмельницька область 
Виконавчий комітет Старокостянтинівської міської ради, Хмельницька область
Виконавчий комітет Жовтоводської міської ради, Дніпропетровська область 
Виконавчий комітет Ніжинської міської ради Чернігівської області
Управління цифрової трансформації, інформаційних технологій, розвитку електронних та адміністративних послуг Чернігівської обласної державної адміністрації, м. Чернігів
Міністерство закордонних справ України, м. Київ Державна міграційна служба України, м. Київ Виконавчий комітет Подільської міської ради Подільського району Одеської області Центр надання адміністративних послуг Подільської міської ради Подільського району Одеської області Управління освіти і гуманітарної політики Подільської міської ради Подільського району Одеської області Виконавчий комітет Ковельської міської ради, м. Ковель, Волинська область Сумська обласна державна (військова) адміністрація </t>
  </si>
  <si>
    <t xml:space="preserve">Міжнародна благодійна організація «Фонд Східна Європа» </t>
  </si>
  <si>
    <t>LEAN HEALTHCARE як інструмент покращення доступу до спеціалізованої медицини</t>
  </si>
  <si>
    <t xml:space="preserve">Комунальне підприємство “Волинська обласна клінічна лікарня” Волинської обласної ради (код згідно з ЄДРПОУ 01983163)
</t>
  </si>
  <si>
    <t xml:space="preserve">Воєводська лікарня ім. Людвіка Ридигера в м. Сувалки (Республіка Польща)
</t>
  </si>
  <si>
    <t>Мережа для збереження осетрових і сталого розвитку екосистеми Чорноморського басейну</t>
  </si>
  <si>
    <t>Державна установа “Інститут ринку і економіко-екологічних досліджень Національної академії наук України” (код згідно з ЄДРПОУ 01209765)</t>
  </si>
  <si>
    <t>Фонд захисту біорізноманіття в Республіці Болгарії (Республіка Болгарія)</t>
  </si>
  <si>
    <t>Відновлення об’єктів критичної інфраструктури, Україна: «Відновлення об’єктів водопостачання та водовідведення у Великодимерській селищній територіальній громаді Броварського району Київської області»</t>
  </si>
  <si>
    <t>Великодимерська селищна рада</t>
  </si>
  <si>
    <t>Виконавчий комітет  Великодимерської селищної ради</t>
  </si>
  <si>
    <t>Товариство з обмеженою відповідальністю «КСМ-ГРУП» (код згідно з ЄДРПОУ 35508002) відповідно до контрактної угоди № VDM_WW_1, погодженої НЕФКО</t>
  </si>
  <si>
    <t>Літні школи з охорони навколишнього середовища, сталого розвитку та екологічної поведінки для підтримки інтеграції та залучення мігрантів і біженців до вищої освіти – підвищення кваліфікації професорів університетів</t>
  </si>
  <si>
    <t>Загребський університет (Республіка Хорватія)</t>
  </si>
  <si>
    <t>Використання сили водоростей для зменшення забруднення та блакитного зростання - AlgaeRevive</t>
  </si>
  <si>
    <t xml:space="preserve">Одеський державний аграрний університет (код згідно з ЄДРПОУ 00493008)
</t>
  </si>
  <si>
    <t>Фонд "Віа Понтіка" (Республіка Болгарія)</t>
  </si>
  <si>
    <t>Ремонт обладнання АЕС за технічним станом. Пілотна реалізація для ВП «Рівненська АЕС» Фаза 2</t>
  </si>
  <si>
    <t>Акціонерне товариство «Національна атомна енергогенеруюча компанія «Енергоатом», м. Київ, Філія «Відокремлений підрозділ «Рівненська АЕС» АТ «НАЕК «Енергоатом», м. Вараш, Рівненська обл.</t>
  </si>
  <si>
    <t>Менше вразливості, більше адаптивності - пілотне дистанційне зондування задля відновлення зелених зон у прибережних та міських територіях Чорноморського регіону - MoreAdaptBSB</t>
  </si>
  <si>
    <t>Університет Овідія в Констанці (Румунія)</t>
  </si>
  <si>
    <t>Зазирни всередину себе — розширення доступу до спеціалізованої діагностичної візуалізації
в прикордонній зоні між Польщею та Україною</t>
  </si>
  <si>
    <t>Комунальне некомерційне підприємство Львівської обласної ради “Львівський обласний
клінічний діагностичний центр” (код згідно з ЄДРПОУ 03078209)</t>
  </si>
  <si>
    <t>Мазовецька воєводська лікарня ім. Святого Івана Павла II у м. Седльці (Республіка Польща)</t>
  </si>
  <si>
    <t>Реконструкція Новобиківського закладу загальної середньої освіти та педіатричного відділення Чернігівського районного центру первинної медико-санітарної допомоги</t>
  </si>
  <si>
    <t xml:space="preserve">Комунальне некомерційне підприємство «Чернігівська центральна районна лікарня» Чернігівської районної ради Чернігівської області; Відділ освіти, культури, сім’ї, молоді та спорту Новобасанської сільської ради Чернігівської області </t>
  </si>
  <si>
    <t>Чернігівська обласна військова адміністрація</t>
  </si>
  <si>
    <t>NGO «Tavi draugi»</t>
  </si>
  <si>
    <t>Регулювання безпечного поводження з неядерними матеріалами, що містять природні радіонукліди (NORM)</t>
  </si>
  <si>
    <t>Подальша підтримка імплементації Угоди про асоціацію у транспортному секторі в Україні (AASISTS III)</t>
  </si>
  <si>
    <t>DT Global IDEV Europe (Іспанія) на чолі консорціуму з GOPA Partners in Action for Change and Engagement (GOPA PACE) (Бельгія)</t>
  </si>
  <si>
    <t xml:space="preserve">PACT — Партнерство для чистого майбутнього. Транскордонний проект для покращення сталого управління стічними водами у м. Ярослав та м. Заліщики
</t>
  </si>
  <si>
    <t>Комунальне підприємство “Заліщицький Водоканал” (код згідно з ЄДРПОУ 40395051)</t>
  </si>
  <si>
    <t>Тернопільська обласна військова адміністрація</t>
  </si>
  <si>
    <t>Підприємство водопостачання та водовідведення в м. Ярослав (Республіка Польща)</t>
  </si>
  <si>
    <t>Експертна підтримка  трансформацій Міністерства оборони України, Збройних Сих України та оборонного сектору України</t>
  </si>
  <si>
    <t xml:space="preserve">Міністерство оборони України, Міністерство у справах ветеранів України </t>
  </si>
  <si>
    <t>Реалізація Програми профілактики захворювань травної системи в польсько-українському прикордонному регіоні шляхом використання високоспеціалізованого медичного обладнання та телемедичних інструментів</t>
  </si>
  <si>
    <t>Комунальне некомерційне підприємство “Мостиська міська лікарня” Мостиської міської ради Львівської області (код згідно з ЄДРПОУ 01996606)</t>
  </si>
  <si>
    <t>Лікарня імені М.Зиндрама-Костялковського Міністерства внутрішніх справ та адміністрації в Бялисток (Республіка Польща)</t>
  </si>
  <si>
    <t>Житло для внутрішньо переміщених осіб (ВПО) та відновлення звільнених міст в Україні, Компонент ІІ: Нове будівництво житлових будинків з вбудованими нежитловими приміщеннями для ВПО у місті Івано-Франківську</t>
  </si>
  <si>
    <t xml:space="preserve">Івано-Франківська міська рада; Управління капітального будівництва Івано-Франківської міської ради </t>
  </si>
  <si>
    <t>Товариство з обмеженою відповідальністю «БЛАГО БУД» та Товариство з обмеженою відповідальністю «ЕНЕРГОСЕРВІСНА КОМПАНІЯ «АДАМСОН» відповідно до Контрактної угоди № IVF_G1, погодженої НЕФКО</t>
  </si>
  <si>
    <t>Захист прикордонної річки Буг шляхом розширення санітарної мережі в прикордонних гмінах Долгобичув та Сокаль</t>
  </si>
  <si>
    <t>Сокальська міська рада Львівської області (код згідно з ЄДРПОУ 26205171)</t>
  </si>
  <si>
    <t xml:space="preserve">Громада Долгобичув (Республіка Польща)
</t>
  </si>
  <si>
    <t xml:space="preserve">Дике життя у великому місті: захист і промоція дикої природи й біорізноманіття в Луцьку та Жешуві
</t>
  </si>
  <si>
    <t>Виконавчий комітет Луцької міської ради (код згідно з ЄДРПОУ 04051327)</t>
  </si>
  <si>
    <t>Здорові та спортивні мешканці Грубешівського повіту та Луцького району</t>
  </si>
  <si>
    <t xml:space="preserve">Комунальне підприємство “Рожищенська багатопрофільна лікарня” Рожищенської міської ради (код згідно з ЄДРПОУ 01982910)
</t>
  </si>
  <si>
    <t>Незалежний медичний комплекс у м. Грубешів (Республіка Польща)</t>
  </si>
  <si>
    <t xml:space="preserve">Техніко-економічне обґрунтування розвитку централізованого водопостачання, системи збору та очищення стічних та зливневих вод у          м. Трускавець Львівської області </t>
  </si>
  <si>
    <t xml:space="preserve">Трускавецька міська рада </t>
  </si>
  <si>
    <t>Виконавчий комітет Трускавецької міської ради</t>
  </si>
  <si>
    <t xml:space="preserve">ТОВ «Ежіс Україна», м. Київ </t>
  </si>
  <si>
    <t xml:space="preserve">Створення ноу-хау спільноти для прискорення впровадження дослідження-технології-інновації (ДТІ) в Дунайському регіоні
</t>
  </si>
  <si>
    <t>Інститут фізики Національної академії наук України (код згідно з ЄДРПОУ 05417302)</t>
  </si>
  <si>
    <t>Центр інновацій та підприємництва “Технополіс” (Чорногорія)</t>
  </si>
  <si>
    <t>Демократична інтеграція, стійкість та залучення (Ukraine-DARE)</t>
  </si>
  <si>
    <t xml:space="preserve">Міністерство молоді та спорту України, Міністерство юстиції України, ДУ «Всеукраїнський молодіжний центр», м. Київ, Український молодіжний фонд, м. Київ </t>
  </si>
  <si>
    <t>Міністерство молоді та спорту України, Міністерство юстиції України</t>
  </si>
  <si>
    <t>Р100 – Посилення заходів з біобезпеки та біозахисту в пунктах перетину кордону в регіоні Південно-Східної та Східної Європи</t>
  </si>
  <si>
    <t xml:space="preserve">Окрема комендатура охорони і забезпечення Державної прикордонної служби України  (військова частина 1498); Західне регіональне управління Державної прикордонної служби України (військова частина 1468); Південне регіональне управління Державної прикордонної служби України (військова частина 1469) </t>
  </si>
  <si>
    <t>Відновлення об’єктів критичної інфраструктури, Україна (Компонент 2): «Модернізація системи централізованого теплопостачання м. Ніжина»</t>
  </si>
  <si>
    <t xml:space="preserve">Ніжинська міська рада Чернігівської області </t>
  </si>
  <si>
    <t xml:space="preserve">Виконавчий комітет Ніжинської міської ради Чернігівської області </t>
  </si>
  <si>
    <t>Північна екологічна фінансова корпорація (НЕФКО); Товариство з обмеженою відповідальність «Інтерпроект GMBH» (код згідно з ЄДРПОУ 35402590) відповідно до контрактної угоди № NIZ-2, погодженої НЕФКО; Товариство з обмеженою відповідальність «Будівельно-монтажне управління № 460» (код згідно з ЄДРПОУ 42316673) відповідно до контрактної угоди № NIZ-1, погодженої НЕФКО</t>
  </si>
  <si>
    <t>Відновлення об’єктів критичної інфраструктури, Україна (Компонент 2): «Реконструкція трубопроводів центральної системи теплопостачання комунального підприємства «Теплокомуненерго» Чернігівської міської ради у місті Чернігові»</t>
  </si>
  <si>
    <t>Чернігівська міська рада (код згідно з ЄДРПОУ 34339125); Комунальне підприємство «Теплокомуненерго» Чернігівської міської ради (код згідно з ЄДРПОУ 04062015)</t>
  </si>
  <si>
    <t>Виконавчий комітет Чернігівської міської ради</t>
  </si>
  <si>
    <t>Північна екологічна фінансова корпорація (НЕФКО). Консорціум УТБ (код згідно з ЄДРПОУ 44547450) відповідно до контрактної угоди № CHE-2, погодженої НЕФКО. Товариство з обмеженою відповідальністю «Будівельно-монтажне Управління № 460» (код згідно з ЄДРПОУ 42316673) відповідно до контрактної угоди № CHE-1, погодженої НЕФКО</t>
  </si>
  <si>
    <t>RO-MD-UA Організація транспортних потоків з метою підвищення пропускної спроможності інфраструктури, безпеки та ефективності послуг з перетину кордону на спільному автошляху RO/MD/UA  ПП Галац/Джурджулешти/Рені</t>
  </si>
  <si>
    <t xml:space="preserve">Державне агентство відновлення та розвитку інфраструктури України; Служба відновлення та розвитку інфраструктури  в Одеській області </t>
  </si>
  <si>
    <t>Державне агентство відновлення та розвитку інфраструктури України (код згідно з ЄДРПОУ 37641918) та Служба відновлення та розвитку інфраструктури в Одеській області (код згідно з ЄДРПОУ 25829550) як члени консорціуму на чолі з COMPANIA NATIONALA DE ADMINISTRARE A INFRASTRUCTURII RUTIERE SA (CNAIR-SA) (Румунія)</t>
  </si>
  <si>
    <t xml:space="preserve">Розвиток каналізаційної інфраструктури та покращення управління стічними водами в Рівному та Любліні </t>
  </si>
  <si>
    <t>Департамент інфраструктури та благоустрою Рівненської міської ради (код згідно з ЄДРПОУ 44250562)</t>
  </si>
  <si>
    <t xml:space="preserve">Рівненська обласна військова адміністрація
</t>
  </si>
  <si>
    <t xml:space="preserve">Департамент інфраструктури та благоустрою Рівненської міської ради (код згідно з ЄДРПОУ 44250562)
</t>
  </si>
  <si>
    <t>Загальні проблеми лікування пацієнтів з використанням лапароскопічних методик в урології, онкології та медицині невідкладних станів</t>
  </si>
  <si>
    <t>Комунальне некомерційне підприємство Львівської обласної ради “Львівський обласний госпіталь ветеранів війн та репресованих ім. Ю. Липи” (код згідно з ЄДРПОУ 01998161)</t>
  </si>
  <si>
    <t xml:space="preserve">Клінічна лікарня університету ім. Ф. Шопена (Республіка Польща)
</t>
  </si>
  <si>
    <t>Зміцнення України завдяки пріоритетній реалізації проектів із реконструкції в Чернігівській області</t>
  </si>
  <si>
    <t>Реципієнти будуть визначені в ході реалізації проекту</t>
  </si>
  <si>
    <t>Non-governmental organization «Entrepreneurs for Peace»/Громадська організація «Підприємці за мир»</t>
  </si>
  <si>
    <t>Навички STEM для гуманітаріїв</t>
  </si>
  <si>
    <t>Університет Мачерати (Італія) (Universita’ Degli Studi di Macerata)</t>
  </si>
  <si>
    <t>Створення гібридної моделі мережі трансферу знань для залучення та
розвитку баскетболу</t>
  </si>
  <si>
    <t>МОЛОДЬ. НАУКА. СПОРТ. ЗДОРОВИЙ РУХ УКРАЇНИ</t>
  </si>
  <si>
    <t>EVNIKOS SPORTS CLUB (EVNIKOS SC) (Греція)</t>
  </si>
  <si>
    <t>Формування стійкого інтересу до податкової культури ЄС шляхом
запровадження освітніх, наукових та комунікативних просвітницьких
заходів, орієнтованих на українське суспільство</t>
  </si>
  <si>
    <t xml:space="preserve">Державний податковий університет </t>
  </si>
  <si>
    <t>Міністерство освіти і науки України, Міністерство фінансів України</t>
  </si>
  <si>
    <t xml:space="preserve">Покращення доступу до офтальмологічної допомоги в польсько-українському транскордонному регіоні
</t>
  </si>
  <si>
    <t>Комунальне некомерційне підприємство “Тернопільська обласна клінічна лікарня” Тернопільської обласної ради (код згідно з ЄДРПОУ 02001311)</t>
  </si>
  <si>
    <t xml:space="preserve">Тернопільська обласна військова адміністрація
</t>
  </si>
  <si>
    <t>Центр медичної допомоги в м. Дембиця (Республіка Польща)</t>
  </si>
  <si>
    <t>Забезпечення доступності медичних послуг для пацієнтів із серцево-судинними захворюваннями на польсько-українському прикордонні шляхом модернізації медичної інфраструктури та обладнання</t>
  </si>
  <si>
    <t>Комунальне підприємство “Рівненська обласна клінічна лікарня імені Юрія Семенюка” Рівненської обласної ради (код згідно з ЄДРПОУ 02000010)</t>
  </si>
  <si>
    <t>Незалежний державний заклад охорони здоров’я Воєводська комплексна лікарня ім. Єнджея Снядецького в Білостоці (Республіка Польща)</t>
  </si>
  <si>
    <t>Сертифікація муніципального енергетичного менеджменту в Україні/офіс ЄЕВ</t>
  </si>
  <si>
    <t xml:space="preserve">Асоціація «Енергоефективні міста України» </t>
  </si>
  <si>
    <t>Інституційна підтримка Державної служби морського і внутрішнього водного транспорту та судноплавства України у впровадженні аcquis ЄС, норм та стандартів з безпеки на морі</t>
  </si>
  <si>
    <t xml:space="preserve">Державна служба морського і внутрішнього водного транспорту та судноплавства України </t>
  </si>
  <si>
    <t>Comando Generale del Corpo delle Capitanerie di Porto – Guardia Costiera (Italian Coast Guard Headquarter`s (ITCG-HQ) (Італія)</t>
  </si>
  <si>
    <t>Громадський моніторинг публічних закупівель під час війни та у повоєнний період</t>
  </si>
  <si>
    <t>Громадська організація «Трансперенсі Інтернешнл Україна». Громадська організація «Платформа Громадський Контроль»</t>
  </si>
  <si>
    <t>Національні центри Europass, Euroguidance та НКЦ ЄРК – Україна</t>
  </si>
  <si>
    <t>Національне агентство кваліфікацій (код згідно з ЄДРПОУ 433344220)</t>
  </si>
  <si>
    <t>Інноваційний фонд зеленої енергетики «InnovateUkraine»</t>
  </si>
  <si>
    <t xml:space="preserve">Вінницький національний технічний університет, м. Вінниця
ТОВ «Україна НУА», м. Київ
ТОВ «Водень України», м. Київ
Інститут електродинаміки Національної академії наук України, м. Київ
ТОВ «ДТЕК Мережі», м. Київ
ТОВ «СІКАМ Україна», м. Київ
Солотвинська селищна рада, Закарпатська область
АТ «Укргазвидобування», м. Київ
Київський національний університет імені Тараса Шевченка 
Інститут технічної теплофізики Національної академії наук України, м. Київ 
ТОВ «Теплові насоси ВДЕ», м. Київ
Товариство Червоного Хреста України, м. Київ
ТОВ НВП «Техносервіспривід», м. Київ
ТОВ «Геліос Стратегія», м. Дніпро
ГО «Зелений світ – Друзі Землі», м. Дніпро
ТОВ «Науково-технічний центр «Біомаса», м. Київ
ТОВ «РЕГЕНЕРЕТІВ АГРО», м. Київ
ГС «Біоенергетична асоціація України», м. Київ
ТОВ «Конкорд Інжиніринг Україна», Дніпропетровська область
ПрАТ «МХП Еко Енерджи», м. Київ
ТОВ «Еко+Лоджик», м. Київ
Національний університет «Львівська політехніка», м. Львів
ГО «РЕСІНК», м. Київ
Національний університет водного господарства та природокористування, м. Рівне
ТОВ «АР.ФЛО», м. Вінниця
ТОВ «НЕСС ГРУП», м. Вінниця
Інститут газу Національної академії наук України, м. Київ 
ТОВ «Міжнародний центр газових технологій», м. Київ
</t>
  </si>
  <si>
    <t>Innovate UK</t>
  </si>
  <si>
    <t xml:space="preserve">IFSynergy – транскордонне співробітництво в SMART-управлінні системами комунального
водопостачання в містах Івано-Франківськ та Седльці
</t>
  </si>
  <si>
    <t>Виконавчий комітет Івано-Франківської міської ради (код згідно з ЄДРПОУ 04054346)</t>
  </si>
  <si>
    <t>ТОВ “Компанія водопостачання та водовідведення у м. Седльці” (Республіка Польща)</t>
  </si>
  <si>
    <t>Польсько-українська транскордонна співпраця у сфері лікування серця</t>
  </si>
  <si>
    <t>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(код згідно з ЄДРПОУ 44496574)</t>
  </si>
  <si>
    <t>Воєводська лікарня кардинала Стефана Вишинського в м. Ломжа (Республіка Польща)</t>
  </si>
  <si>
    <t>Спільне покращення транскордонної медичної допомоги в галузі хірургії та ортопедії в
Білостоцькому та Хустському регіонах</t>
  </si>
  <si>
    <t>Комунальне некомерційне підприємство “Хустська центральна лікарня імені Віцинського
Остапа Петровича” Хустської міської ради (код згідно з ЄДРПОУ 43221703)</t>
  </si>
  <si>
    <t xml:space="preserve">Незалежний державний заклад охорони здоров’я Воєводська лікарня ім. Єнджея
Снядецького в Білостоці (Республіка Польща)
</t>
  </si>
  <si>
    <t>Психічне здоров’я для України (MH4U), Фаза II</t>
  </si>
  <si>
    <t>Консорціум у складі компанії «Джі Еф Ей Консалтинг Груп ГмбХ» (GFA Consulting
Group GmbH) та Психіатричної університетської клініки м. Цюрих</t>
  </si>
  <si>
    <t>Розвиток зеленої інфраструктури міста Седльці, Городоцької громади та Привільненської
громади</t>
  </si>
  <si>
    <t>Городоцька міська рада Львівської області (код згідно з ЄДРПОУ 26269892),
Привільненська сільська рада Рівненської області (код згідно з ЄДРПОУ 04385327)</t>
  </si>
  <si>
    <t>Львівська обласна військова адміністрація, Рівненська обласна військова адміністрація</t>
  </si>
  <si>
    <t>Муніципалітет м. Седльці (Республіка Польща)</t>
  </si>
  <si>
    <t>Конопніца – Теребовля: транскордонне співробітництво з охорони водних ресурсів</t>
  </si>
  <si>
    <t>Теребовлянська міська рада</t>
  </si>
  <si>
    <t>Гміна Конопніца (Республіка Польща)</t>
  </si>
  <si>
    <t>Допомога у впровадженні заходів технічної допомоги та обміну інформацією (TAIEX): забезпечення логістичних послуг та реалізація  завдань із фінансового менеджменту</t>
  </si>
  <si>
    <t xml:space="preserve">Державні службовці, що працюють в центральних та місцевих органах виконавчої влади; народні депутати України та працівники Секретаріату Верховної Ради України та обласних рад;  професійні та комерційні асоціації, що представляють соціальних партнерів; представники профспілок,  спілок роботодавців та асоціацій місцевих органів влади; перекладачі та редактори, що офіційно тлумачать норми законодавства   </t>
  </si>
  <si>
    <t xml:space="preserve">Національне агентство України з питань державної служби </t>
  </si>
  <si>
    <t>Шляхи солідарності між Україною та ЄС – модернізація двох основних автомобільних пунктів перетину кордону Угорщини та України</t>
  </si>
  <si>
    <t>Державне агентство відновлення та розвитку інфраструктури України; Служба відновлення та розвитку інфраструктури в  Закарпатській області</t>
  </si>
  <si>
    <t>Державне агентство відновлення та розвитку інфраструктури України та Служба відновлення та розвитку інфраструктури в Закарпатській області як члени консорціуму на чолі з EPITESI ES KOZLEKEDESI MINISZTERIUM (EKM) (Угорщина)</t>
  </si>
  <si>
    <t>Реконструкція та відновлення інфраструктури передачі електроенергії в Україні – Фаза ІІ</t>
  </si>
  <si>
    <t>Спільне просування та реалізація заходів, пов'язаних зі стійкістю до змін клімату – стихійних лих
та пожеж</t>
  </si>
  <si>
    <t>Головне управління Державної служби України з надзвичайних ситуацій у Волинській області
(код згідно з ЄДРПОУ 38592652)</t>
  </si>
  <si>
    <t>Воєводське управління Державної пожежної служби в Любліні (Республіка Польща)</t>
  </si>
  <si>
    <t xml:space="preserve">Захист радіологічної критичної інфраструктури України </t>
  </si>
  <si>
    <t>Апарат Ради національної безпеки і оборони</t>
  </si>
  <si>
    <t>Готовність критичної інфраструктури України у сфері кібербезпеки</t>
  </si>
  <si>
    <t>Адміністрація Державної служби спеціального зв’язку та захисту інформації України                        (код згідно з ЄДРПОУ 3462942)</t>
  </si>
  <si>
    <t xml:space="preserve">Адміністрація Державної служби спеціального зв’язку та захисту інформації України </t>
  </si>
  <si>
    <t>Неурядова організація Академія електронного управління (e-Governance Academy Foundation) (Естонія)</t>
  </si>
  <si>
    <t>Модернізація Українського державного медико-соціального центру ветеранів війни</t>
  </si>
  <si>
    <t xml:space="preserve">Державне некомерційне підприємство «Всеукраїнський лікувально-реабілітаційний центр «Циблі», с. Циблі Бориспільського р-ну Київської обл. </t>
  </si>
  <si>
    <t>Спільні дії в Остроленсько-Седлецькому субрегіоні та Волинській області з підготовки рятувальних служб до боротьби з пожежами, стихійними лихами та іншими загрозами пов’язаними зі зміною клімату</t>
  </si>
  <si>
    <t>Головне управління Державної служби України з надзвичайних ситуацій у Волинській області</t>
  </si>
  <si>
    <t>Міська адміністрація Седльце (Республіка Польща)</t>
  </si>
  <si>
    <t>Реконструкція систем водопостачання Херсонщини: негайні заходи та сталі рішення</t>
  </si>
  <si>
    <t xml:space="preserve">Високопільська селищна військова адміністрація Бериславського р-ну Херсонської обл., Нововоронцовська селищна військова адміністрація Бериславського р-ну Херсонської обл., Херсонська міська військова адміністрація, Чорнобаївська сільська військова адміністрація Херсонської обл. </t>
  </si>
  <si>
    <t>Херсонська обласна військова адміністрація</t>
  </si>
  <si>
    <t>VNG International B.V.</t>
  </si>
  <si>
    <t>Шляхи солідарності Україна-ЄС – Інтеграція залізничної системи України до транспортної системи ЄС Етап 1</t>
  </si>
  <si>
    <t>LIFE23-PRE-FR-Panelka 2.0 /Теплова модернізація панельної будівлі в Чернігівській області та трансфер технологій</t>
  </si>
  <si>
    <t>Громадська організація «РОЗКВІТ урбаністична коаліція для України (RO3KVIT)»; Громадська організація «RETHINK UKRAINE»</t>
  </si>
  <si>
    <t>Виконавчий комітет Ніжинської міської ради</t>
  </si>
  <si>
    <t>Громадська організація «РОЗКВІТ урбаністична коаліція для України (RO3KVIT)»; Громадська організація «RETHINK UKRAINE» у партнерстві з NEOECO DEVELOPPEMENT (NEO ECO) та MATEK AS (MATEK)</t>
  </si>
  <si>
    <t>Впровадження програм скринінгу раку / EUCanScreen</t>
  </si>
  <si>
    <t>Державна установа «Центр громадського здоров’я Міністерства охорони здоров’я України»,  Державна установа «Інститут урології імені академіка О. Ф. Возіанова Національної академії медичних наук України», Державне некомерційне підприємство «Національний інститут раку»</t>
  </si>
  <si>
    <t xml:space="preserve">Державна установа «Центр громадського здоров’я Міністерства охорони здоров’я України» у консорціумі на чолі з координатором LATVIJAS UNIVERSITATE (LU) (Латвійська Республіка) </t>
  </si>
  <si>
    <t>Спільна ініціатива Мазовецької спеціалізованої лікарні імені д-ра Юзефа Псарського в Остроленці та КНП “1 територіальне медичне об’єднання м. Львова” щодо підвищення доступності медичних послуг</t>
  </si>
  <si>
    <t xml:space="preserve">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t>
  </si>
  <si>
    <t>Мазовецька спеціалізована лікарня імені д-ра Юзефа Псарського в Остроленці (Республіка Польща)</t>
  </si>
  <si>
    <t>Ментальне здоров’я в освіті для молоді, яка перебуває в складних життєвих обставинах</t>
  </si>
  <si>
    <t>Громадська організація “Простір молоді” (код згідно з ЄДРПОУ 39219185)</t>
  </si>
  <si>
    <t xml:space="preserve">Центр соціальних інновацій (Республіка Австрія)
</t>
  </si>
  <si>
    <t>Журналістика катастроф: як запобігти перетворенню новин на катастрофу</t>
  </si>
  <si>
    <t>Університет Сельчук (Туреччина) (SELCUK UNIVERSITY)</t>
  </si>
  <si>
    <t>Сприяння академічній свободі в Україні</t>
  </si>
  <si>
    <t>Міжнародний гуманітарний університет, м. Одеса (код згідно з ЄДРПОУ 26249278); Cумський державний університет (код згідно з ЄДРПОУ 05408289); Київський національний університет імені Тараса Шевченка (код згідно з ЄДРПОУ 02070944)</t>
  </si>
  <si>
    <t>Університет Грацу (Австрія) (University of Graz)</t>
  </si>
  <si>
    <t>Українська жінка</t>
  </si>
  <si>
    <t>Благодійна організація «Благодійний фонд «Інститут Громадської Дипломатії» (Україна). Громадська організація «Креативні сили України» (Україна)</t>
  </si>
  <si>
    <t>Благодійна організація «Благодійний фонд «Інститут Громадської Дипломатії» (Україна) на чолі консорціуму у складі з Громадська організація «Креативні сили України» (Україна), CONNECTING TALENTS SRL (CTA) (Італія), UAB THEORIA (THE CRITICAL) (Литва), EUROPEAN CENTRE FOR WOMEN AND TECHNOLOGY (ECWT) FORENING (ECWT) (Норвегія), THE IMPACT LAB SARL (THE IMPACT LAB) (Люксембург), FUNDACJA GALICIA JEWISH HERITAGE INSTITUTE (Galicia JHI) (Польща)</t>
  </si>
  <si>
    <t>Відновлення об’єктів критичної інфраструктури, Україна (Компонент 2): «Реконструкція системи централізованого водовідведення у м. Охтирка»</t>
  </si>
  <si>
    <t>Охтирська міська рада; Управління капітального будівництва та житлово-комунального господарства Охтирської міської ради</t>
  </si>
  <si>
    <t>Виконавчий комітет Охтирської міської ради</t>
  </si>
  <si>
    <t xml:space="preserve">Охтирська міська рада (код згідно з ЄДРПОУ 36467402). Північна екологічна фінансова корпорація (НЕФКО); Товариство з обмеженою відповідальністю «Енергозберігаючі технології» (код згідно з ЄДРПОУ 31862999) відповідно до контрактної угоди № OKH-2, погодженої НЕФКО. Консорціум у складі  Товариства з обмеженою відповідальністю «Енергозберігаючі технології» (код згідно з ЄДРПОУ 31862999) та UAB «Argintа» (Литва) відповідно до контрактної угоди № OKH-1, погодженої НЕФКО  </t>
  </si>
  <si>
    <t xml:space="preserve">Дослідження щодо використання хмарних технологій для державного управління </t>
  </si>
  <si>
    <t>KPMG AB</t>
  </si>
  <si>
    <t>Про реалізацію завдань Програми Interreg NEXT Польща — Україна 2021-2027</t>
  </si>
  <si>
    <t>Інформаційний центр сприяння транскордонному співробітництву “Добросусідство” (код згідно з ЄДРПОУ 33952240)</t>
  </si>
  <si>
    <t>Волинська обласна військова адміністрація, Закарпатська обласна військова адміністрація,
Івано-Франківська обласна військова адміністрація, Львівська обласна військова адміністрація,
Тернопільська обласна військова адміністрація, Рівненська обласна військова адміністрація</t>
  </si>
  <si>
    <t>Центр європейських проектів (Республіка Польща); Інформаційний центр сприяння транскордонному
співробітництву “Добросусідство” (код згідно з ЄДРПОУ 33952240)</t>
  </si>
  <si>
    <t>Охорона водних ресурсів через розвиток каналізаційної інфраструктури як спільний виклик гміни
Лєско та міста Хуст у боротьбі за чисте довкілля</t>
  </si>
  <si>
    <t>Гміна Лєско (Республіка Польща)</t>
  </si>
  <si>
    <t>Супровідні заходи в рамках проєкту «Підвищення ефективності передачі електроенергії (інтеграція української ОЕС до європейської об’єднаної енергосистеми) ІІІ»</t>
  </si>
  <si>
    <t>Підвищення безпеки на транскордонній території Польщі та України у сфері рятування</t>
  </si>
  <si>
    <t>Місто Августів (Республіка Польща)</t>
  </si>
  <si>
    <t>Безпечна каналізація задля здорового довкілля: транскордонні рішення Луцька та Білостока</t>
  </si>
  <si>
    <t>Комунальне підприємство “Луцькводоканал” (код згідно з ЄДРПОУ 03339489)</t>
  </si>
  <si>
    <t>Спільні дії для покращення співпраці у запобіганні стихійним лихам та кліматичним загрозам на
транскордонній території Польщі та України</t>
  </si>
  <si>
    <t>1 Державний пожежно-рятувальний загін Головного управління Державної служби України з надзвичайних ситуацій у Волинській області (код згідно з ЄДРПОУ 38131220); Виконавчий комітет Ківерцівської міської ради (код згідно з ЄДРПОУ 04051307)</t>
  </si>
  <si>
    <t>Гміна Клюково (Республіка Польща)</t>
  </si>
  <si>
    <t>Транскордонні екологічні рішення в громадах Папротня та Клесів</t>
  </si>
  <si>
    <t>Комунальне підприємство “Клесівводоканал” Клесівської селищної ради (код згідно з
ЄДРПОУ 33408574)</t>
  </si>
  <si>
    <t>Гміна Папротня (Республіка Польща)</t>
  </si>
  <si>
    <t>Вступаємо в ЄС разом: посилення ролі громадянського суспільства у вступі України у ЄС</t>
  </si>
  <si>
    <t xml:space="preserve">Міжнародний фонд «Відродження» </t>
  </si>
  <si>
    <t>Модернізація систем водопостачання та водовідведення України: «Реконструкція мереж водопостачання МКП «Бердичівводоканал»</t>
  </si>
  <si>
    <t>Бердичівська міська рада Житомирської області; Міське комунальне підприємство «Бердичівводоканал»</t>
  </si>
  <si>
    <t>Товариство з обмеженою відповідальністю «КОМЕНЕРГОСЕРВІС» відповідно до контрактної угоди № BERDYCHIV-G1, погодженої НЕФКО</t>
  </si>
  <si>
    <t>Підтримка України в галузі культури та освіти через ЮНЕСКО</t>
  </si>
  <si>
    <t xml:space="preserve">Міністерство культури та стратегічних комунікацій України
Підприємство «Будинок вчених» Одеської обласної організації профспілки працівників освіти і науки України, м. Одеса
Обласний комунальний заклад «Національний літературно- меморіальний музей Г.С. Сковороди», с. Сковородинівка, Харківська область
ГО «Інститут законодавчих ідей», м. Київ
ГС «Фонд підтримки реформ в Україні», м. Київ 
ВГО «Комісія з журналістської етики», м. Київ
ГО «Інститут розвитку регіональної преси», м. Київ
МГО «Інститут регіональної преси та інформації», м. Харків
ГО «Фонд розвитку ЗМІ», м. Київ
ГС «Українська асоціація медіа бізнесу», м. Київ
ГО «Асоціація «Жінки в медіа», м. Вишгород
ГО «Львівський медіафорум», м. Львів
Опорний заклад-ліцей № 3 Березівської міської ради Одеської області
Опорний заклад-ліцей № 2 Березівської міської ради Одеської області 
Комунальна установа «Березівський інклюзивно-ресурсний центр» Березівської міської ради Одеської області 
Ізмаїльський ліцей № 6 з гімназією Ізмаїльського району Одеської області 
Ізмаїльський ліцей № 1 з гімназією з поглибленим вивченням англійської мови Ізмаїльського району Одеської області 
Комунальний заклад дошкільної освіти комбінованого типу ясла-садок № 34 «Дельфінятко» Ізмаїльської міської ради Ізмаїльського району Одеської області 
Ізмаїльська гімназія № 9 з початковою школою Ізмаїльського району Одеської області 
Ізмаїльська гімназія № 2 з початковою школою Ізмаїльського району Одеської області 
Комунальна установа Ізмаїльської міської ради Ізмаїльського району Одеської області «Ізмаїльський міський інклюзивно-ресурсний центр» 
Овідіопольський ліцей імені Т. Шевченка Овідіопольської селищної ради Одеського району Одеської області 
Комунальна установа Овідіопольської селищної ради «Овідіопольський інклюзивно-ресурсний центр» 
Опорний заклад Любашівський ліцей № 2 Любашівської селищної ради Одеської області 
Любашівський ліцей № 1 Любашівської селищної ради Одеської області 
Комунальна установа «Любашівський інклюзивно-ресурсний центр» Одеської області 
Балтський ліцей № 1 імені Олеся Гончара Балтської міської ради Одеської області 
Заклад дошкільної освіти ясла-садок № 7 «Сонечко» Балтської міської ради Одеської області 
Комунальна установа «Балтський інклюзивно-ресурсний центр» Балтської міської ради Одеської області 
Комунальна установа «Арцизький інклюзивно-ресурсний центр» Арцизької міської ради Одеської області 
Ліцей № 5 імені Т. Шевченка Коростишівської міської ради 
Ліцей № 2 імені Л. Х. Дарбіняна Коростишівської міської ради 
Брусилівська школа мистецтв імені Олексія Макаренка Брусилівської селищної ради 
Ліцей № 1 імені Густава Олізара Коростишівської міської ради  
Заклад дошкільної освіти № 7 Коростишівської міської ради 
Комунальна установа «Інклюзивно-ресурсний центр» Коростишівської міської ради 
Андрушівський ліцей № 2 Андрушівської міської ради Бердичівського району Житомирської області 
Андрушівський міський центр розвитку дитини «Дюймовочка», місто Андрушівка, Бердичівський район, Житомирська область 
Комунальна установа «Ружинський інклюзивно-ресурсний центр» Ружинської селищної ради 
Андрушівський ліцей № 1 Андрушівської міської ради Бердичівського району Житомирської області 
Комунальна установа  «Андрушівський інклюзивно-ресурсний центр» Андрушівської міської ради Житомирської області 
Комунальна установа «Інклюзивно-ресурсний центр» Ушомирської сільської ради Коростенського району Житомирської області 
Комунальна установа «Городницький інклюзивно-ресурсний центр» Городницької селищної ради 
Дошкільний навчальний заклад № 435 (дитячий садок компенсуючого типу (спеціальний) для дітей з порушеннями мови), м. Київ 
</t>
  </si>
  <si>
    <t>Міністерство культури та стратегічних комунікацій України; Міністерство освіти і науки України; Виконавчий комітет Львівської міської ради; Виконавчий комітет Харківської міської ради; Департамент культури, міжнародного співробітництва та європейської інтеграції  Одеської міської ради</t>
  </si>
  <si>
    <t xml:space="preserve">Організація Об’єднаних Націй з питань освіти, науки і культури (ЮНЕСКО)  </t>
  </si>
  <si>
    <t xml:space="preserve">Національна поліція України та її територіальні органи:
ДУ «Центр обслуговування підрозділів Національної поліції України», м. Київ
Департамент патрульної поліції, м. Київ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«Криворізька академія патрульної поліції», м. Кривий Ріг, Дніпропетровської обл.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Державна установа «Центр авіаційного забезпечення Національної поліції України», с. Бартатів Львівської обл.
Державний заклад професійної (професійно-технічної) освіти зі специфічними умовами навчання «Волинська академія поліції», с. Сокиричі, Волинської обл.
Державний заклад професійної (професійно-технічної) освіти зі специфічними умовами навчання «Житомирська академія поліції», м. Житомир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Департамент поліції особливого призначення «Об’єднана штурмова бригада Національної поліції України «Лють», м. Київ
</t>
  </si>
  <si>
    <t>Спільні ініціативи для підвищення безпеки прикордонної зони, пов’язаної зі стійкістю до природних
катастроф та пожеж, спричинених змінами клімату</t>
  </si>
  <si>
    <t>Виконавчий комітет Перемишлянської міської ради</t>
  </si>
  <si>
    <t xml:space="preserve">Львівське комунальне підприємство «Львівелектротранс»
</t>
  </si>
  <si>
    <t>Rubi BahntechnikAG; Panas Sp.z.o.o; Baselland Transport AG (BLT)</t>
  </si>
  <si>
    <t>Нові бомбосховища для українських шкіл</t>
  </si>
  <si>
    <t xml:space="preserve">Деснянський ліцей Деснянської селищної ради (код згідно з ЄДРПОУ  41493298); Запорізький багатопрофільний ліцей № 99 Запорізької міської ради Запорізької області (код згідно з ЄДРПОУ  20524478); Баштанський Ліцей №2 Баштанської міської ради (код згідно з ЄДРПОУ  31518766); Комунальна установа Сумська загальноосвітня школа І – ІІІ ступенів № 2 (код згідно з ЄДРПОУ  23049776); Молодіжненський ліцей Великодолинської селищної ради Одеського району Одеської області (код згідно з ЄДРПОУ  34203673) </t>
  </si>
  <si>
    <t>Виконавчий комітет Деснянської селищної ради Чернігівського району Чернігівської області; Виконавчий комітет Запорізької міської ради; Виконавчий комітет Баштанської міської ради Баштанського району Миколаївської області; Виконавчий комітет Сумської міської ради; Виконавчий комітет Великодолинської селищної ради Одеського району Одеської області</t>
  </si>
  <si>
    <t>Центральне агентство з управління проектами (Литва)</t>
  </si>
  <si>
    <t>Конкурентоспроможність Європи в новій глобальній економіці</t>
  </si>
  <si>
    <t>Вищий навчальний заклад «Університет імені Альфреда Нобеля» (код згідно з ЄДРПОУ 20201672)</t>
  </si>
  <si>
    <t>Цифровізація, цифрова освіта та міграційні процеси: досвід ЄС для України</t>
  </si>
  <si>
    <t>RePower the Regions: Амбітні та інклюзивні плани з чистої енергетики для перезавантаження регіонів, що потребують справедливої трансформації</t>
  </si>
  <si>
    <t>Громадська організація «Центр екологічних ініціатив «Екодія» (код згідно з ЄДРПОУ 41210108) як член консорціумі на чолі з CEE Bankwatch Network (BANKWATCH) (Чеська Республіка)</t>
  </si>
  <si>
    <t xml:space="preserve">Громадська організація «Центр екологічних ініціатив «Екодія» (код згідно з
ЄДРПОУ 41210108) як член консорціумі на чолі з CEE Bankwatch Network
(BANKWATCH) (Чеська Республіка)
</t>
  </si>
  <si>
    <t>Посилення відповідальності за злочини сексуального насильства, пов’язані з конфліктом в Україні</t>
  </si>
  <si>
    <t>Офіс Генерального прокурора (код ЄДРПОУ 00034051)</t>
  </si>
  <si>
    <t>Модернізація роботи аеропорту Бориспіль для безпечних, захищених та ефективних послуг повітряного транспорту</t>
  </si>
  <si>
    <t xml:space="preserve">Державне підприємство "Міжнародний аеропорт "Бориспіль", с. Гора Бориспільського р-ну Київської обл. </t>
  </si>
  <si>
    <t>Пожежники — волонтери на захисті довкілля. Транскордонні дії для запобігання наслідкам зміни клімату</t>
  </si>
  <si>
    <t xml:space="preserve">Громадська організація “Асоціація добровільних пожежних команд України” (код згідно з ЄДРПОУ 43467804)
</t>
  </si>
  <si>
    <t>Асоціація органів місцевого самоврядування Єврорегіону “Буг” (Республіка Польща)</t>
  </si>
  <si>
    <t>Tethys - Координація дій для титанічних зусиль щодо боротьби із забрудненням води небезпечними речовинами в умовах змін навантаження, викликів і цілей в Дунайському регіоні</t>
  </si>
  <si>
    <t>Український гідрометеорологічний інститут Державної служби України з надзвичайних ситуацій та Національної академії наук України (код згідно з ЄДРПОУ 02572508)</t>
  </si>
  <si>
    <t>Віденський технічний університет (Республіка Австрія)</t>
  </si>
  <si>
    <t>Програма Polaris «Підтримка багаторівневого врядування в Україні»</t>
  </si>
  <si>
    <t xml:space="preserve">Міністерство розвитку громад та територій України, Міністерство цифрової трансформації України, Міністерство освіти і науки України;
органи державної влади, органи місцевого самоврядування та їх асоціації, обласні військові адміністрації, військові адміністрації населених пунктів, які будуть визначені у ході реалізації проекту  
</t>
  </si>
  <si>
    <t xml:space="preserve">Міністерство розвитку громад та територій України, Міністерство цифрової трансформації України, Міністерство освіти і науки України
</t>
  </si>
  <si>
    <t>Регіональний проєкт Інтерполу з правоохоронної діяльності (I-FORCE): для України, Молдови та сусідніх країн</t>
  </si>
  <si>
    <t xml:space="preserve">Національна поліція України, Державна установа «Центр обслуговування підрозділів Національної поліції України», м. Київ </t>
  </si>
  <si>
    <t>Міжнародна організація кримінальної поліції (Інтерпол)</t>
  </si>
  <si>
    <t>Транскордонне Розточчя — захист природного комплексу шляхом покращення управління
стічними водами в місті Томашів-Любельський та селі Солонка</t>
  </si>
  <si>
    <t>Солонківська сільська рада Львівського району Львівської області</t>
  </si>
  <si>
    <t xml:space="preserve">Місто Томашів-Любельський (Республіка Польща)
</t>
  </si>
  <si>
    <t>Підтримка незалежності, підзвітності та ефективності судової системи України</t>
  </si>
  <si>
    <t>Впровадження ефективного нагляду за небанківськими фінансовими установами</t>
  </si>
  <si>
    <t xml:space="preserve">Національний банк України (код згідно з ЄДРПОУ  00032106)  </t>
  </si>
  <si>
    <t>Консорціум у складі: Орган з фінансового нагляду Польщі (Polish Financial Supervision Authority – UKNF); Банк Литви (Bank of Lithuania); Генеральний директорат зі страхування та пенсійних фондів Міністерства економіки, комерції та бізнесу Королівства Іспанія (Directorate General for Insurance and Pension Funds, Ministry of Economy, Commerce and Business of Spain - DGSFP); Міжнародний та іберо-американський фонд адміністрації та публічної політики (International and Ibero-American Foundation for Administration and Public Policies - FIIAPP)</t>
  </si>
  <si>
    <t xml:space="preserve">Національний банк України   </t>
  </si>
  <si>
    <t>Countryside studio - розширення можливостей сільської молоді та популяризація спадщини</t>
  </si>
  <si>
    <t>Громадська організація «Центр розвитку Пангея Ультіма» (код згідно з ЄДРПОУ 38635219)</t>
  </si>
  <si>
    <t>Професійна освіта в Східному партнерстві ІІ</t>
  </si>
  <si>
    <t xml:space="preserve">Міністерство освіти і науки України, Державний навчальний заклад «Львівське міжрегіональне вище професійне училище залізничного транспорту», Державний професійно-технічний навчальний заклад «Чернівецький професійний машинобудівний ліцей» </t>
  </si>
  <si>
    <t>Сонячна електростанція на об’єктах водопровідно-каналізаційного господарства у м. Чортків</t>
  </si>
  <si>
    <t>Чортківська міська рада (код ЄРДПОУ 34847334); Чортківське виробниче управління водопровідно – каналізаційного господарства Чортківської міської ради (код ЄДРПОУ 03353851)</t>
  </si>
  <si>
    <t xml:space="preserve">Виконавчий комітет Чотківської міської ради </t>
  </si>
  <si>
    <t xml:space="preserve">Північна екологічна фінансова корпорація в якості Виконавчої агенції Фонду східноєвропейського партнерства з енергоефективності та довкілля (Фонд_Е5Р); Чортківська міська рада (код ЄДРПОУ 24636045); ТОВ “НЕС ГРУП” (код ЄДРПОУ 42149580); ТОВ “Ежіс Україна” (код ЄДРПОУ 22916873) </t>
  </si>
  <si>
    <t>Стале мислення та підприємництво</t>
  </si>
  <si>
    <t>Стратегія кіберстандартизації ЄС для ефективного поєднання та цифрової інфраструктури: досвід для України</t>
  </si>
  <si>
    <t>Харківський національний економічний університет імені Семена Кузнеця (код згідно з ЄДРПОУ 02071211 )</t>
  </si>
  <si>
    <t>Посилення спроможності Департаменту міграційної поліції Національної поліції України та підрозділів міграційної поліції в областях</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</si>
  <si>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</si>
  <si>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Посилення спроможності Національної поліції України та Експертної служби Міністерства внутрішніх справ України у проведенні розслідувань, судової експертизи та документування воєнних злочинів</t>
  </si>
  <si>
    <t xml:space="preserve">Державний науково-дослідний експертно-криміналістичний центр МВС України
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</si>
  <si>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Європейська інтеграція для громад у контексті вступу України до ЄС</t>
  </si>
  <si>
    <t>Протидія ЄС зовнішньому інформаційному маніпулюванню та втручанню</t>
  </si>
  <si>
    <t>Розбудова світлого майбутнього для сільських громад через освіту та розвиток «розумного села» (RURALED)</t>
  </si>
  <si>
    <t xml:space="preserve">ДУ «Науково-методичний центр вищої та фахової передвищої освіти» (код згідно з ЄДРПОУ 38282994)  </t>
  </si>
  <si>
    <t>Інститут сільського розвитку (Німеччина) (Institute for rural development research)</t>
  </si>
  <si>
    <t>Корпоративна сталість та відповідальність у Європейському Союзі</t>
  </si>
  <si>
    <t>Стійкість до безпекових викликів: Україна і європейський контекст</t>
  </si>
  <si>
    <t>Національний університет «Одеська політехніка» (код згідно з ЄДРПОУ 43861328)</t>
  </si>
  <si>
    <t>Проєкт екстреної підтримки ліквідності існуючих клієнтів Європейського банку реконструкції та розвитку – комунальних підприємств м. Кривий Ріг з метою пом’якшення впливу війни проти України. Програма забезпечення стійкості та джерел засобів для існування</t>
  </si>
  <si>
    <t>Криворізька міська рада (код ЄДРПОУ 33874388)</t>
  </si>
  <si>
    <t>Відновлення об’єктів критичної інфраструктури, Україна (Компонент 2): «Реконструкція системи водопостачання міста Первомайськ Миколаївської області»</t>
  </si>
  <si>
    <t>Первомайська міська рада (код згідно з ЄДРПОУ 35926170); Управління житлово-комунального господарства Первомайської міської ради (код згідно з ЄДРПОУ 22436347)</t>
  </si>
  <si>
    <t>Виконавчий комітет Первомайської міської ради</t>
  </si>
  <si>
    <t>Північна екологічна фінансова корпорація (НЕФКО); ТОВ «Науково-виробниче об’єднання «Екософт» (код згідно з ЄДРПОУ 31749798) відповідно до контракту № PER-1, погодженого НЕФКО; ФОП Зброх Сергій Юоійович (ІПН 2974806871)</t>
  </si>
  <si>
    <t xml:space="preserve">Розвиток муніципальної інфраструктури,  Стадія ІІ </t>
  </si>
  <si>
    <t>Чернівецька міська рада (код згідно з ЄДРПОУ 36068147); Комунальне підприємство «Чернівціводоканал» (код згідно з ЄДРПОУ 03361780)</t>
  </si>
  <si>
    <t>Комунальне підприємство «Чернівціводоканал» (код згідно з ЄДРПОУ 03361780)</t>
  </si>
  <si>
    <t>Протидія фінансуванню тероризму та відмиванню коштів</t>
  </si>
  <si>
    <t>Державна служба фінансового моніторингу України (код згідно з ЄДРПОУ  37471802); Академія фінансового моніторингу (код згідно з ЄДРПОУ  33695210)</t>
  </si>
  <si>
    <t>Expertise France</t>
  </si>
  <si>
    <t>CivicArt: Посилення спроможності для громадянської освіти через мистецтво</t>
  </si>
  <si>
    <t>Регіональний благодійний фонд «Резонанс» (код згідно з ЄДРПОУ 26413277)</t>
  </si>
  <si>
    <t>Міський громадський транспорт України</t>
  </si>
  <si>
    <t>Комунальне підприємство “Електроавтотранс” Івано- Франківської міської ради (код ЄДРПОУ 00432426)</t>
  </si>
  <si>
    <t>Івано – Франківська міська рада (код ЄДРПОУ 33644700)</t>
  </si>
  <si>
    <t>Реконструкція Дніпровського регіонального центру реабілітації при травмах спинного мозку у відокремленому структурному підрозділі «Університетська лікарня» Дніпровського державного медичного університету</t>
  </si>
  <si>
    <t>Литва</t>
  </si>
  <si>
    <t>Дніпровський державний медичний університет (код згідно з ЄДРПОУ 02010681)</t>
  </si>
  <si>
    <t>Публічна установа «Центральне агентство з управління проектами» (CPVA)</t>
  </si>
  <si>
    <t>Реконструкція відділення Львівського міського реабілітаційного центру Unbroken в селищі Брюховичі</t>
  </si>
  <si>
    <t>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(код згідно з ЄДРПОУ 44496574)</t>
  </si>
  <si>
    <t>Реконструкція системи водопостачання та водовідведення з впровадженням енергозберігаючих технологій в м. Лубни на 2020 – 2032 роки, Етап ІІ</t>
  </si>
  <si>
    <t>Лубенська міська рада Лубенського району Полтавської області (код ЄРДПОУ 21053182)</t>
  </si>
  <si>
    <t xml:space="preserve">Виконавчий комітет Лубенської міської ради Лубенського району Полтавської області </t>
  </si>
  <si>
    <t xml:space="preserve">ТОВ “ІНВЕСТ – МОНТАЖБУД” (код ЄДРПОУ 41291061) </t>
  </si>
  <si>
    <t>Річкова інформаційна служба на українській ділянці Дунаю</t>
  </si>
  <si>
    <t>Державне підприємство водних шляхів «Укрводшлях» (код згідно з ЄДРПОУ 03150102); Державне підприємство «Адміністрація морських портів України» (код згідно з ЄДРПОУ 38727770); Приватне акціонерне товариство «Українське Дунайське пароплавство» (код згідно з ЄДРПОУ 01125821); Державна установа «Держгідрографія» (код згідно з ЄДРПОУ 21720000)</t>
  </si>
  <si>
    <t>Державне підприємство водних шляхів «Укрводшлях» (код згідно з ЄДРПОУ 03150102) на чолі консорціуму у складі з Державним підприємством «Адміністрація морських портів України» (код згідно з ЄДРПОУ 38727770); Приватним акціонерним товариством «Українське Дунайське пароплавство» (код згідно з ЄДРПОУ 01125821); Державною установою «Держгідрографія» (код згідно з ЄДРПОУ 21720000); TECHNOLUTION BV (TECH) (Нідерланди)</t>
  </si>
  <si>
    <t>Поліпшення якості природного середовища на прикордонній території Ґміни Белжець та міської ради
Белза</t>
  </si>
  <si>
    <t>Виконавчий комітет Белзької міської ради Львівської області (код згідно з ЄДРПОУ 36739391)</t>
  </si>
  <si>
    <t xml:space="preserve">Львівська обласна військова адміністрація
</t>
  </si>
  <si>
    <t xml:space="preserve">Виконавчий комітет Белзької міської ради Львівської області (код згідно з ЄДРПОУ 36739391) </t>
  </si>
  <si>
    <t>Секретаріат Аудиторської Ради Ukraine Facility</t>
  </si>
  <si>
    <t>Міністерство економіки України (код згідно з ЄДРПОУ 37508596)</t>
  </si>
  <si>
    <t>DAI GLOBAL BELGIUM SRL</t>
  </si>
  <si>
    <t>Комплексне впровадження методології альтернативної й додаткової комунікації в систему освіти України</t>
  </si>
  <si>
    <t>Уманський державний педагогічний університет імені Павла Тичини (код згідно з ЄДРПОУ 02125639); Сумський державний педагогічний університет                             імені А. С. Макаренка (код згідно з ЄДРПОУ 02125510); Рівненський державний гуманітарний університет (код згідно з ЄДРПОУ 25736989); Полтавський національний педагогічний університет імені В. Г. Короленка (код згідно з ЄДРПОУ 31035253); Харківський національний педагогічний університет імені Г. С. Сковороди (код згідно з ЄДРПОУ 02125585); Громадська організація «Одеська обласна організація медико-психолого-педагогічної допомоги «Здорове суспільство»» (код згідно з ЄДРПОУ 38940931); Дошкільний навчальний заклад ясла-садок комбінованого типу № 12                       м. Умані (код згідно з ЄДРПОУ 24351394); Комунальний заклад «Заклад дошкільної освіти (ясла-садок) комбінованого типу № 182 Харківської міської ради» (код згідно з ЄДРПОУ 24483902)</t>
  </si>
  <si>
    <t>Уманський державний педагогічний університет імені Павла Тичини (код згідно з ЄДРПОУ 02125639)</t>
  </si>
  <si>
    <t>Нове управління для нових просторів (NONA)</t>
  </si>
  <si>
    <t>Державне підприємство “Науково-дослідний інститут геодезії і картографії” (код згідно з ЄДРПОУ 24102001)</t>
  </si>
  <si>
    <t>Державна служба України з питань геодезії, картографії та кадастру; Виконавчий комітет
Ренійської міської ради Ізмаїльського району Одеської області; Управління містобудування,
архітектури, землевпорядкування, екології, житлово-комунального господарства та
комунальної власності Маяківської сільської ради Одеського району Одеської області;
Виконавчий комітет Саф’янівської сільської ради Ізмаїльського району Одеської області</t>
  </si>
  <si>
    <t>Інститут геодезії Словенії (Республіка Словенія)</t>
  </si>
  <si>
    <t>Моніторинг якості сирої води, яка використовується для виробництва питної води та води для
рекреаційних цілей, на наявність хімічних, мікробіологічних небезпек, у тому числі інфекційних
агентів, що виникають внаслідок діяльності людини</t>
  </si>
  <si>
    <t>Державна установа “Львівський обласний центр контролю та профілактики хвороб Міністерства
охорони здоров’я України” (код згідно з ЄДРПОУ 38501853)</t>
  </si>
  <si>
    <t>Міністерство охорони здоров’я України, Львівська обласна військова адміністрація</t>
  </si>
  <si>
    <t>Воєводська санітарно-епідеміологічна станція в Жешуві (Республіка Польща)</t>
  </si>
  <si>
    <t>HealthGuard: Транскордонне партнерство для покращення управління інфекційними захворюваннями та надання невідкладн</t>
  </si>
  <si>
    <t xml:space="preserve">Комунальне некомерційне підприємство “Центральна міська клінічна лікарня ІваноФранківської міської ради” (код згідно з ЄДРПОУ 01993305)
</t>
  </si>
  <si>
    <t>Комунальне некомерційне підприємство “Центральна міська клінічна лікарня ІваноФранківської міської ради” (код згідно з ЄДРПОУ 01993305)</t>
  </si>
  <si>
    <t>Підвищення ефективності передачі електроенергії (інтеграція української ОЕС до європейської об’єднаної енергосистеми) VІ</t>
  </si>
  <si>
    <t xml:space="preserve">Приватне акціонерне товариство “Національна енергетична компанія “Укренерго” </t>
  </si>
  <si>
    <t>Чиста вода — розвиток сталого управління водними ресурсами в транскордонному регіоні</t>
  </si>
  <si>
    <t xml:space="preserve">Виконавчий комітет Рудківської міської ради Самбірського району Львівської області (код
згідно з ЄДРПОУ 44039854)
</t>
  </si>
  <si>
    <t>Гміна Буківсько (Республіка Польща)</t>
  </si>
  <si>
    <t>Миколаївська обласна військова адміністрація</t>
  </si>
  <si>
    <t>Здоров’я без кордонів: покращення доступу до якісних медичних послуг у Мойсеї та Солотвині</t>
  </si>
  <si>
    <t xml:space="preserve">Солотвинська селищна рада Тячівського району Закарпатської області (код згідно з ЄДРПОУ
04349691); Комунальне некомерційне підприємство “Нижньо-Апшанська лікарня”, село Нижня Апша,
Тячівський район, Закарпатська область (код згідно з ЄДРПОУ 25438281) </t>
  </si>
  <si>
    <t>Комуна Мойсей (Румунія)</t>
  </si>
  <si>
    <t>Тематичний маршрут замками 2</t>
  </si>
  <si>
    <t>Департамент інвестиційної політики, проектів, міжнародних зв’язків, туризму та промоцій міста
Івано-Франківської міської ради (код згідно з ЄДРПОУ 43942459)</t>
  </si>
  <si>
    <t>Асоціація міжгромадського розвитку повіту Сату-Маре (Румунія)</t>
  </si>
  <si>
    <t>Підтримка розслідування та кримінального переслідування жорстоких злочинів в Україні</t>
  </si>
  <si>
    <t>Офіс Генерального прокурора (код згідно з ЄДРПОУ 00034051)</t>
  </si>
  <si>
    <t>Міжнародна правозахисна група «Stichting Global Rights Compliance» (Нідерланди)</t>
  </si>
  <si>
    <t>Підвищення спроможностей України щодо проведення активного та пасивного нагляду за грипом птиці, африканською чумою свиней та проведення кампаній з імунізації диких тварин проти сказу</t>
  </si>
  <si>
    <t xml:space="preserve">Концепція державної політики України щодо ветеранів та їхніх сімей 
</t>
  </si>
  <si>
    <t>Благодійна організація «Благодійний фонд «ВЕТЕРАН ХАБ++» , Громадська організація «Простір можливостей»; Громадська організація «Правозахисний центр «Принцип»; Громадська організація «Всеукраїнська правозахисна організація «Юридична сотня</t>
  </si>
  <si>
    <t xml:space="preserve">Благодійна організація «Благодійний фонд «ВЕТЕРАН ХАБ++» </t>
  </si>
  <si>
    <t>Банк розвитку Ради Європи</t>
  </si>
  <si>
    <t>Адаптація до кліматичних змін шляхом гармонізації водогосподарських заходів і
попередження паводкового ризику в транскордонному басейні річок Батар-Паладь-Тур</t>
  </si>
  <si>
    <t>Басейнове управління водних ресурсів річки Тиса (код згідно з ЄДРПОУ 01037057), Виноградівське міжрайонне управління водного господарства (код згідно з ЄДРПОУ
01033881)</t>
  </si>
  <si>
    <t>Державне агентство водних ресурсів України, Закарпатська обласна військова адміністрація</t>
  </si>
  <si>
    <t>Басейнове управління водних ресурсів річки Тиса (код згідно з ЄДРПОУ 01037057)</t>
  </si>
  <si>
    <t>ФАО</t>
  </si>
  <si>
    <t>Підтримка впровадження в Україні системи менеджменту електронного кримінального провадження «СМЕРЕКА» у сфері розслідування міжнародних злочинів і притягнення до відповідальності за них</t>
  </si>
  <si>
    <t xml:space="preserve">Національна поліція України та її підрозділ:
ДУ «Центр обслуговування підрозділів Національної поліції України», м. Київ
Офіс Генерального прокурора та його підрозділ:
Одеська обласна прокуратура
Служба безпеки України та її підрозділи:
Управління Служби безпеки України в Запорізькій області, м. Запоріжжя
Головне управління Служби безпеки України в Донецькій та Луганській областях, м. Краматорськ
Управління Служби безпеки України в Миколаївській області, м. Миколаїв
Управління Служби безпеки України в Харківській області, м. Харків
Управління Служби безпеки України в Херсонській області, м. Херсон
</t>
  </si>
  <si>
    <t>Національна поліція України, Офіс Генерального прокурора, Служба безпеки України</t>
  </si>
  <si>
    <t>Консультативна місія Європейського Союзу з реформування сектору цивільної безпеки в Україні</t>
  </si>
  <si>
    <t>BridgeUSA: Програма обмінів для стійкості та відновлення України</t>
  </si>
  <si>
    <t>Мережа випускників програми BridgeUSA в Україні</t>
  </si>
  <si>
    <t xml:space="preserve">Покращення транскордонної системи охорони навколишнього природного середовища Карпат шляхом розвитку інфраструктури водопостачання та водовідведення — інтеграція курортних гміни Соліна та селища Східниця у боротьбі за чисте довкілля
</t>
  </si>
  <si>
    <t>Східницька селищна рада Львівської області (код згідно з ЄДРПОУ 26359951)</t>
  </si>
  <si>
    <t xml:space="preserve">Гміна Соліна (Республіка Польща)
</t>
  </si>
  <si>
    <t>Реформування сфери регулювання аудіовізуальних медіа в Україні відповідно до стандартів ЄС та кращих міжнародних практик</t>
  </si>
  <si>
    <t>Autorità per le Garanzie nelle Comunicazioni (AGCOM) (Італія) у партнерстві з Arcom (Франція), Landesanstalt für Medien NRW (Німеччина) за підтримки Nationale Kontaktstelle (NCP) für Twinning und TAIEX im Bundesministerium für Wirtschaft und Klimaschutz (BMWK) (Німеччина), Centre for European Constitutional Law (CECL) (Греція) разом з The Hellenic National Council for Radio and Television (NCRTV) (Греція)</t>
  </si>
  <si>
    <t>Захисні комбінезони, протигази, рукавички, бахіли для Державної прикордонної служби України (ДПСУ)</t>
  </si>
  <si>
    <t>Окрема комендатура охорони і забезпечення Державної прикордонної служби України (в/ч 1498)</t>
  </si>
  <si>
    <t>Блакитне небо для України</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</si>
  <si>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Вінницькій області, м. Вінниця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Запорізькій області, м. Запоріжжя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Чернігівській області, м. Чернігів
</t>
  </si>
  <si>
    <t>Бізнес-співробітництво для розвитку транскордонних регіонів</t>
  </si>
  <si>
    <t>Установа “Агенція регіонального розвитку Закарпатської області” (код згідно з ЄДРПОУ
41152738), Установа “Агенція регіонального розвитку Івано-Франківської області” (код згідно з ЄДРПОУ 41688098)</t>
  </si>
  <si>
    <t>Закарпатська обласна військова адміністрація, Івано-Франківська обласна військова адміністрація</t>
  </si>
  <si>
    <t>Установа “Агенція регіонального розвитку Закарпатської області” (код згідно з ЄДРПОУ
41152738)</t>
  </si>
  <si>
    <t>Спільна співпраця у боротьбі з пожежами та стихійними лихами в Грубешівському районі та
Рівненській області</t>
  </si>
  <si>
    <t>Гощанська селищна рада Рівненського району Рівненської області (код згідно з ЄДРПОУ 04385416);
Зорянська сільська рада Рівненського району Рівненської області (код згідно з ЄДРПОУ 04387220);
Вирівська сільська рада Сарненського району Рівненської області (код згідно з ЄДРПОУ 04387705);
Миляцька сільська рада Сарненського району Рівненської області (код згідно з ЄДРПОУ 40131743)</t>
  </si>
  <si>
    <t>Ґміна Тшещани (Республіка Польща)</t>
  </si>
  <si>
    <t>Зміцнення системи охорони здоров’я в Миколаєві, Україна</t>
  </si>
  <si>
    <t>Комунальне некомерційне підприємство Миколаївської міської ради «Міська лікарня 
№ 1» , Комунальне некомерційне підприємство Миколаївської міської ради «Міська лікарня № 3», Комунальне некомерційне підприємство Миколаївської міської ради «Міська лікарня № 4», Комунальне некомерційне підприємство Миколаївської міської ради «Міська дитяча лікарня № 2» , Комунальне некомерційне підприємство Миколаївської міської ради «Пологовий будинок № 3» , Комунальне некомерційне підприємство «Миколаївська обласна клінічна лікарня» Миколаївської обласної ради</t>
  </si>
  <si>
    <t>Управління охорони здоров’я Миколаївської міської ради; Управління охорони здоров’я Миколаївської обласної військової/державної адміністрації</t>
  </si>
  <si>
    <t xml:space="preserve">Управління ООН з обслуговування проектів (ЮНОПС) 
</t>
  </si>
  <si>
    <t>Чиста вода для всіх</t>
  </si>
  <si>
    <t>Бурштинська міська рада Івано-Франківської області (код згідно з ЄДРПОУ 04357466)</t>
  </si>
  <si>
    <t>ТОВ “Муніципальна компанія водопостачання та водовідведення” (Республіка Польща)</t>
  </si>
  <si>
    <t>Рішення у сфері пожежної безпеки та управління надзвичайними ситуаціями для польських та українських транскордонних громад</t>
  </si>
  <si>
    <t>Головне управління Державної служби України з надзвичайних ситуацій у Тернопільській області (код згідно з ЄДРПОУ 38535547)</t>
  </si>
  <si>
    <t>Ґміна Ставіскі (Республіка Польща)</t>
  </si>
  <si>
    <t>Спільні зусилля для посилення транскордонного реагування на надзвичайні ситуації</t>
  </si>
  <si>
    <t>Ґміна Візна (Республіка Польща)</t>
  </si>
  <si>
    <t>Співпраця на користь клімату – розвиток зеленої інфраструктури в Ленчні та Ковелі</t>
  </si>
  <si>
    <t xml:space="preserve">Виконавчий комітет Ковельської міської ради (код згідно з ЄДРПОУ 04051313) </t>
  </si>
  <si>
    <t>Ґміна Ленчна (Республіка Польща)</t>
  </si>
  <si>
    <t>Закупівля товарів для гуманітарної допомоги в Україні</t>
  </si>
  <si>
    <t xml:space="preserve">Головне управління Державної служби України з надзвичайних ситуацій у Чернівецькій області
Департамент цивільного захисту населення Сумської обласної державної адміністрації
Комунальне підприємство «Комбінат комунальних підприємств» Роменської міської ради»
Відділ з питань ветеранської політики Охтирської районної державної адміністрації
Комунальне підприємство Сумської міської ради «Електроавтотранс»
Роменська районна державна адміністрація – районна військова адміністрація
Виконавчий комітет Глухівської міської ради
Комунальне підприємство «Шостка-Зеленбуд» Шосткинської міської ради
Відділ з питань ветеранської політики Шосткинської районної державної адміністрації – районної військової адміністрації
Відділ освіти виконавчого комітету Путивльської міської ради
Комунальне підприємство «Конотопське транспортне управління»
Конотопська районна державна адміністрація – районна військова адміністрація
Комунальне підприємство «Комбінат благоустрою виконавчого комітету Лебединської міської ради»
Сумська районна державна адміністрація – районна військова адміністрація
Аварійно-рятувальний загін спеціального призначення Головного управління Державної служби України з надзвичайних ситуацій у Сумській області
Комунальне підприємство «Благоустрій» Охтирської міської ради
</t>
  </si>
  <si>
    <t>Державна служба України з надзвичайних ситуацій, Сумська обласна державна адміністрація – обласна військова адміністрація, Сумська міська військова адміністрація Сумського району Сумської області</t>
  </si>
  <si>
    <t xml:space="preserve">Розширення доступу вразливих верств населення до медичних послуг у постраждалих від конфлікту районах України у 2024 – 2026 роках </t>
  </si>
  <si>
    <t xml:space="preserve">Комунальне некомерційне підприємство «Центр первинної медико-санітарної допомоги» Нововодолазької селищної ради; Комунальне некомерційне підприємство «Валківський центр первинної медико-санітарної допомоги» Валківської міської ради Харківської області </t>
  </si>
  <si>
    <t xml:space="preserve">Project HOPE – The People-to-People Health Foundation, Inc. / Проджект ХОУП – Зе Піпл-Ту-Піпл Хелс Фаундейшн, Інк. </t>
  </si>
  <si>
    <t>Розвиток каналізаційної інфраструктури у двох містах — Сувалки та Тернопіль</t>
  </si>
  <si>
    <t>Комунальне підприємство “Тернопільводоканал” (код згідно з ЄДРПОУ 03353845)</t>
  </si>
  <si>
    <t xml:space="preserve">Компанія водопостачання та водовідведення у м. Сувалки (Республіка Польща)
</t>
  </si>
  <si>
    <t>FABRICS – Лісовий амулет: створення сталих та інноваційних рішень для контролю за пожежами</t>
  </si>
  <si>
    <t>Громадська організація “Фундація розвитку суспільних ініціатив” (код згідно з ЄДРПОУ 36229782);      4 Державний пожежно-рятувальний загін ГУ ДСНС України в Івано-Франківській області (код згідно з ЄДРПОУ 38200990)</t>
  </si>
  <si>
    <t xml:space="preserve">Громадська організація “Фундація розвитку суспільних ініціатив” (код згідно з ЄДРПОУ 36229782) </t>
  </si>
  <si>
    <t>Покращення візуалізації спільної культурної спадщини через Карпатський культурний шлях</t>
  </si>
  <si>
    <t>Громадська організація “Асоціація економічного розвитку Івано-Франківщини (АЕРІФ)” (код
згідно з ЄДРПОУ 25595684), Івано-Франківський національний технічний університет нафти і
газу (код згідно з ЄДРПОУ 02070855)</t>
  </si>
  <si>
    <t>Центр розвитку малого та середнього бізнесу Марамуреського повіту (Румунія)</t>
  </si>
  <si>
    <t xml:space="preserve">Програма екстреного відновлення (Фаза 3):
Субпроект № 1 «Покращення енергетичного обслуговування» 
Субпроект № 2 «Покращення транспортного сполучення» 
Субпроект № 3 «Покращення обладнання для гуманітарного розмінування» 
</t>
  </si>
  <si>
    <t>Міністерство енергетики України, Державне агентство відновлення та розвитку інфраструктури України, Служба відновлення та розвитку інфраструктури у Тернопільській області, Державна служба України з надзвичайних ситуацій, Львівський державний університет безпеки життєдіяльності, Акціонерне товариство "Українська залізниця"</t>
  </si>
  <si>
    <t>Життєздатність+: Економічна інтеграція внутрішньо переміщених осіб та осіб, постраждалих від конфлікту</t>
  </si>
  <si>
    <t xml:space="preserve">Суб’єкти місцевого самоврядування; комунальні підприємства, установи або заклади; неурядові організації та фонди; організації, які представляють економічні кластери або будь-які інші об’єднання; мікро-, малі та середні підприємства України; громадяни України </t>
  </si>
  <si>
    <t>Курси з права ЄС для аспірантів</t>
  </si>
  <si>
    <t>Інститут держави і права імені В. М. Корецького НАН України (код згідно з ЄДРПОУ 05417130)</t>
  </si>
  <si>
    <t xml:space="preserve">Ресурси гейміфікації для мультисенсорних освітніх інструментів у вивченні мов із використанням спільної творчості для задоволення потреб і бажань учнів </t>
  </si>
  <si>
    <t xml:space="preserve">Національний університет «Львівська політехніка» (код згідно з ЄДРПОУ 02071010)  </t>
  </si>
  <si>
    <t>Неапольський університет імені Фрідріха II (Італія) (Universita degli studi di napoli Federico ii)</t>
  </si>
  <si>
    <t>Підвищення кліматичної грамотності населення та розвиток додаткової освіти у сфері змін клімату шляхом розробки навчальних курсів із застосуванням педагогічних технологій змішаного навчання</t>
  </si>
  <si>
    <t xml:space="preserve">Міністерство освіти і науки України (код згідно з ЄДРПОУ 38621185); Міністерство захисту довкілля та природних ресурсів України (код згідно з ЄДРПОУ 43672853); Одеський національний університет імені І. І. Мечникова (код згідно з ЄДРПОУ 02071091); Київський національний університет будівництва і архітектури (код згідно з ЄДРПОУ 02070909); Харківський національний університет міського господарства ім. О. М. Бекетова (код згідно з ЄДРПОУ 02071151); Національний університет «Львівська політехніка» (код згідно з ЄДРПОУ 02071010); Білоцерківський національний аграрний університет (код згідно з ЄДРПОУ 00493712); Одеський національний медичний університет (код згідно з ЄДРПОУ 02010801) </t>
  </si>
  <si>
    <t>Університет Гельсінкі (Фінляндія) (University of Helsinki)</t>
  </si>
  <si>
    <t>Європейська інклюзивна освіта для цифрового суспільства, соціальних інновацій і глобального громадянства</t>
  </si>
  <si>
    <t>STICHTING VU (Нідерланди)</t>
  </si>
  <si>
    <t>Зміцнення незалежних медіа для розбудови сильної демократичної України</t>
  </si>
  <si>
    <t>Національна рада України з питань телебачення і радіомовлення (код згідно з ЄДРПОУ 00063928);   Акціонерне товариство «Національна суспільна телерадіокомпанія України» (АТ «НСТУ») (код згідно з ЄДРПОУ 23152907); Громадська організація «Львівський медіафорум» (код згідно з ЄДРПОУ 38582644)</t>
  </si>
  <si>
    <t>Deutsche Welle (Німеччина) у партнерстві з Громадською організацією «Львівський медіафорум» (код згідно з ЄДРПОУ 38582644) та Акціонерним товариством «Національна суспільна телерадіокомпанія України» (АТ «НСТУ») (код згідно з ЄДРПОУ 23152907)</t>
  </si>
  <si>
    <t>Продовження підтримки у приведенні українського законодавства, політики та інституцій у відповідність до acquis ЄС у сфері розвитку сільського господарства та сільських територій (IPRSA 2)</t>
  </si>
  <si>
    <t>NIRAS Sweden AB (Швеція) на чолі консорціуму у складі з NIRAS Sp. z o. o. (Польща)</t>
  </si>
  <si>
    <t>Реконструкція та відновлення інфраструктури передачі електроенергії в Україні</t>
  </si>
  <si>
    <t>Приватне акціонерне товариство «Національна енергетична компанія «Укренерго» (код згідно з ЄДРПОУ 00100227)</t>
  </si>
  <si>
    <t>КАРПАТСЬКА МОЛОДЬ ЗА ECO SMART ОСВІТУ</t>
  </si>
  <si>
    <t xml:space="preserve">Установа “Агенція регіонального розвитку Закарпатської області” (код згідно з ЄДРПОУ 41152738);  Державний вищий навчальний заклад “Ужгородський національний університет” (код згідно з ЄДРПОУ 02070832); Ужанський національний природний парк (код згідно з ЄДРПОУ 30104729) </t>
  </si>
  <si>
    <t>Міністерство освіти і науки України, Міністерство захисту довкілля та природних ресурсів України, Закарпатська обласна військова адміністрація</t>
  </si>
  <si>
    <t xml:space="preserve">Державний університет прикладних наук у Ярославі (Республіка Польща) </t>
  </si>
  <si>
    <t>Водозберігаючі рішення для пом’якшення впливу зміни клімату</t>
  </si>
  <si>
    <t>Державний вищий навчальний заклад “Ужгородський національний університет” (код згідно з ЄДРПОУ 02070832)</t>
  </si>
  <si>
    <t>Створення системи моніторингу зі збереження біорізноманіття транскордонних природоохоронних територій</t>
  </si>
  <si>
    <t>Нобельський національний природний парк (код згідно з ЄДРПОУ 43077967)</t>
  </si>
  <si>
    <t>Міністерство захисту довкілля та природних ресурсів України;
Рівненська обласна військова адміністрація</t>
  </si>
  <si>
    <t xml:space="preserve">Транскордонне біорізноманіття – захист цінних природних територій у Стшижевіце, Хелмі,
Львові та Зимній Воді
</t>
  </si>
  <si>
    <t xml:space="preserve">Релігійна громада Української Греко-Католицької Церкви парафії Архикатедрального
Собору Святого Юра Галицького району м. Львів (код згідно з ЄДРПОУ 20848873);
Зимноводівська сільська рада Львівського району Львівської області (код згідно з ЄДРПОУ
04372282)
</t>
  </si>
  <si>
    <t>Гміна Стшижевіце (Республіка Польща)</t>
  </si>
  <si>
    <t>Програма лідерства Олімпійських комітетів</t>
  </si>
  <si>
    <t>Національний олімпійський комітет України (код згідно з ЄДРПОУ 00013238)</t>
  </si>
  <si>
    <t>Польський Олімпійський Комітет (Polski Komitet Olimpijski)</t>
  </si>
  <si>
    <t>Розвиток командного духу для впровадження та інтеграції цінностей ЄС в Україні</t>
  </si>
  <si>
    <t>МОЛОДЬ. НАУКА. СПОРТ. ЗДОРОВИЙ РУХ УКРАЇНИ (код згідно з ЄДРПОУ 44865192); Українська федерація учнівського спорту (код згідно з ЄДРПОУ 00065689); Сумський державний педагогічний університет імені А. С. Макаренка (код згідно з ЄДРПОУ 02125510)</t>
  </si>
  <si>
    <t>МОЛОДЬ. НАУКА. СПОРТ. ЗДОРОВИЙ РУХ УКРАЇНИ (код згідно з ЄДРПОУ 44865192)</t>
  </si>
  <si>
    <t>Екологічна міграція та переміщення в ЄС</t>
  </si>
  <si>
    <t>Цифрова трансформація прав: досвід ЄС</t>
  </si>
  <si>
    <t>На шляху до інклюзивної міжкультурної освітньої системи в транскордонному регіоні</t>
  </si>
  <si>
    <t>Закарпатський обласний благодійний фонд «Едельвейс» (код згідно з ЄДРПОУ 26100242)</t>
  </si>
  <si>
    <t>Асоціація міжгромадського розвитку округу Сату-Маре (Румунія)</t>
  </si>
  <si>
    <t>Україна: GrCF2 W2 – Централізоване теплопостачання Києва – Підтримка впровадження проекту</t>
  </si>
  <si>
    <t>Комунальне підприємство “КИЇВТЕПЛОЕНЕРГО” (код ЄДРПОУ 40538421)</t>
  </si>
  <si>
    <t>Київська міська військова адміністрація</t>
  </si>
  <si>
    <t>Вдосконалення навичок та покращення ресурсів з надання першої допомоги в транскордонних
громадах Марамороша та Івано-Франківська</t>
  </si>
  <si>
    <t>Центр освітніх інновацій Івано-Франківської міської ради (код згідно з ЄДРПОУ 43199489)
Бенефіціар</t>
  </si>
  <si>
    <t>Вільна профспілка освіти Марамуреш (Румунія)</t>
  </si>
  <si>
    <t>Безпечні та ефективні кордони в Карпатському регіоні</t>
  </si>
  <si>
    <t>Міжнародна асоціація інституцій регіонального розвитку “МАІРР” (код згідно з ЄДРПОУ
32637210), Служба відновлення та розвитку інфраструктури у Закарпатській області (код згідно з
ЄДРПОУ 25449824)</t>
  </si>
  <si>
    <t>Міжнародна асоціація інституцій регіонального розвитку “МАІРР” (код згідно з ЄДРПОУ
32637210)</t>
  </si>
  <si>
    <t>Здорове майбутнє – спільна діяльність міст Перечин та Собранці для зміцнення здоров’я</t>
  </si>
  <si>
    <t>Перечинська міська рада Закарпатської області (код згідно з ЄДРПОУ 04351274), Комунальне
неприбуткове підприємство “Перечинська лікарня” Перечинської міської ради (код згідно з
ЄДРПОУ 01992386)</t>
  </si>
  <si>
    <t>Перечинська міська рада Закарпатської області (код згідно з ЄДРПОУ 04351274)</t>
  </si>
  <si>
    <t>Поза національностями. Етнографічні та культурні подібності між румунами, українцями та
словаками регіону Верхньої Тиси</t>
  </si>
  <si>
    <t>Комунальний заклад “Закарпатський музей народної архітектури та побуту” Закарпатської
обласної ради (код згідно з ЄДРПОУ 02226292)</t>
  </si>
  <si>
    <t>Транскордонне співробітництво для підвищення енергоефективності з використанням
відновлюваних джерел енергії</t>
  </si>
  <si>
    <t>LEAD-UP: Посилення спроможності громад задля сталого розвитку транскордонного співробітництва</t>
  </si>
  <si>
    <t>ГО “Асоціація проектних менеджерів “Ядро” (код згідно з ЄДРПОУ 25442638)</t>
  </si>
  <si>
    <t>Збереження спільних ремесел і традицій українсько-румунського транскордонного регіону:
Закарпаття і Сату-Маре</t>
  </si>
  <si>
    <t>Закарпатський обласний благодійний фонд “Про агрікультура Карпатіка” (код згідно з ЄДРПОУ
38102760)</t>
  </si>
  <si>
    <t>Асоціація сільського розвитку Сату-Маре (Румунія)</t>
  </si>
  <si>
    <t>Посилення управління побутовими відходами в Україні</t>
  </si>
  <si>
    <t xml:space="preserve">Міністерство розвитку громад та територій України, 
органи місцевого самоврядування та/чи їх асоціації, обласні військові адміністрації, військові адміністрації населених пунктів, які будуть визначені у ході реалізації проекту  
</t>
  </si>
  <si>
    <t>Міністерство розвитку громад та територій України, Міністерство захисту довкілля та природних ресурсів України</t>
  </si>
  <si>
    <t>Європейська мережа комплексних онкологічних центрів/EUnetCCC JA</t>
  </si>
  <si>
    <t>Державна некомерційне підприємство «Національний інститут раку» (ДНП «НІР») (код згідно з ЄДРПОУ 02011976)</t>
  </si>
  <si>
    <t xml:space="preserve">Державна некомерційне підприємство «Національний інститут раку» (ДНП «НІР») (код згідно з ЄДРПОУ 02011976) у консорціумі на чолі з координатором INSTITUT NATIONAL DU CANCER GIP (INCA) (Франція) </t>
  </si>
  <si>
    <t>Модернізація епіднагляду в сфері громадського здоров’я України</t>
  </si>
  <si>
    <t>Державна установа «Центр громадського здоров’я Міністерства охорони здоров’я України» (код згідно з ЄДРПОУ 40524109)</t>
  </si>
  <si>
    <t>Житло для внутрішньо переміщених осіб (ВПО) та відновлення звільнених міст в Україні, Компонент ІІ: Будівництво багатоквартирного житлового будинку за адресою м. Тернопіль, вул. Микулинецька, 116</t>
  </si>
  <si>
    <t>Тернопільська міська рада (код згідно з ЄДРПОУ 34334305)</t>
  </si>
  <si>
    <t>Виконавчий комітет Тернопільської міської ради</t>
  </si>
  <si>
    <t>Тернопільська міська рада (код згідно з ЄДРПОУ 34334305). Приватне підприємство «ІНТЕР-БУД-ІНВЕСТ» (код згідно з ЄДРПОУ 35661419) відповідно до Контрактної угоди № TER_G1, погодженої НЕФКО</t>
  </si>
  <si>
    <t>Бездохіда вода: реконструкція системи водопостачання у вибраному районі міста Миколаєва, Україна</t>
  </si>
  <si>
    <t>Миколаївська міська рада (код ЄДРПОУ 26565573)</t>
  </si>
  <si>
    <t xml:space="preserve">Виконавчий комітет Миколаївської міської ради </t>
  </si>
  <si>
    <t>Миколаївська міська рада (код ЄДРПОУ 26565573); Товариство з обмеженою відповідальністю “АЙСІ КОНСУЛЕНТЕН” (код ЄДРПОУ 38670934)</t>
  </si>
  <si>
    <t>Фінансова та екологічна оптимізація частини системи водопостачання (Проект по бездохідній воді для обраного району міста Миколаєва)</t>
  </si>
  <si>
    <t>Миколаївська міська рада (код ЄДРПОУ 26565573); Товариство з обмеженою відповідальністю “АЙСІ КОНСУЛЕНТЕН” (код ЄДРПОУ 38670934); Per Aarsleff A/S; Представництво Пер Арслеф А/С в Україні (код ЄДРПОУ 26254117)</t>
  </si>
  <si>
    <t xml:space="preserve">МОСТИ ЗДОРОВ’Я: Створення транскордонної телемедичної діагностичної та терапевтичної
платформи для лікарів та пацієнтів </t>
  </si>
  <si>
    <t>Львівський національний медичний університет імені Данила Галицького (код згідно з ЄДРПОУ
02010793); Волинський національний університет імені Лесі Українки (код згідно з ЄДРПОУ
02125102); Волинська обласна клінічна лікарня (код згідно з ЄДРПОУ 01983163)</t>
  </si>
  <si>
    <t>Львівська обласна військова адміністрація, Волинська обласна військова адміністрація</t>
  </si>
  <si>
    <t>Медичний університет в Любліні (Республіка Польща)</t>
  </si>
  <si>
    <t>Україна: Відновлення елементів безпеки, послаблених внаслідок російського вторгнення</t>
  </si>
  <si>
    <t>Державне спеціалізоване підприємство «Центральне підприємство з поводження з радіоактивними відходами» (ДСП «ЦППРВ») (код згідно з ЄДРПОУ 37197102); Державне спеціалізоване підприємство «Екоцентр» (ДСП «Екоцентр») (код згідно з ЄДРПОУ 40248151); Державне спеціалізоване підприємство «Об’єднання «Радон» (ДСП «Об’єднання «Радон») (код згідно з ЄДРПОУ 43068161); Державне спеціалізоване підприємство «Чорнобильська АЕС» (ДСП «ЧАЕС») (код згідно з ЄДРПОУ 14310862)</t>
  </si>
  <si>
    <t>Спільне запобігання поширенню вірусів у траснкордонному регіоні</t>
  </si>
  <si>
    <t>Обласне комунальне некомерційне підприємство “Чернівецький обласний медичний
діагностично-реабілітаційний центр” (код згідно з ЄДРПОУ 45002411)</t>
  </si>
  <si>
    <t>Чернівецька обласна військова адміністрація</t>
  </si>
  <si>
    <t>Обласне комунальне некомерційне підприємство “Чернівецький обласний медичний діагностично-реабілітаційний центр” (код згідно з ЄДРПОУ 45002411)</t>
  </si>
  <si>
    <t>Розвиток потенціалу підрозділів поліції особливого призначення «КОРД» Національної поліції України</t>
  </si>
  <si>
    <t xml:space="preserve">Національна поліція України та її територіальні органи:
ДУ «Центр обслуговування підрозділів Національної поліції України»,           м. Київ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</si>
  <si>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Пріоритетні проєкти для підтримки поводження з відпрацьованим ядерним паливом та твердими і рідкими радіоактивними відходами на Чорнобильській атомній електростанції</t>
  </si>
  <si>
    <t xml:space="preserve">Покращення транскордонної системи охорони навколишнього середовища в місті Гарволін та ґміні Мокободи в Польщі та в місті Броди в Україні шляхом розвитку каналізаційної інфраструктури </t>
  </si>
  <si>
    <t xml:space="preserve">Асоціація органів місцевого самоврядування “Єврорегіон Карпати Україна – Карпатська агенція регіонального розвитку” (код згідно з ЄДРПОУ 43449979); Виконавчий комітет Бродівської міської ради Львівської області (код згідно з ЄДРПОУ 04055989) </t>
  </si>
  <si>
    <t xml:space="preserve">Місто Гарволін (Республіка Польща) </t>
  </si>
  <si>
    <t>Міжкультурна свідомість багатонаціональних міст: толерантність нових поколінь</t>
  </si>
  <si>
    <t>Трансферна модель навчання - найкращий вибір для підготовки лідерів ІТ-бізнесу</t>
  </si>
  <si>
    <t xml:space="preserve">Київський національний університет імені Тараса Шевченка (код згідно з ЄДРПОУ 02070944)  </t>
  </si>
  <si>
    <t>Університет у Бєльсько-Бялій (Польща) (Uniwersitet Bielsko-Bialski)</t>
  </si>
  <si>
    <t>Динамічні креативні індустрії: Розкриття потенціалу економіки ЄС та виклики для України</t>
  </si>
  <si>
    <t>Рівненський державний гуманітарний університет (код згідно з ЄДРПОУ 25736989)</t>
  </si>
  <si>
    <t xml:space="preserve">Міністерство освіти і науки України
Міністерство економіки України
</t>
  </si>
  <si>
    <t>Навчання через рух! Інноваційні та міждисциплінарні методи навчання в дошкільній та початковій освіті</t>
  </si>
  <si>
    <t>Львівський державний університет фізичної культури імені Івана Боберського (код згідно з ЄДРПОУ 34606048)</t>
  </si>
  <si>
    <t xml:space="preserve">Академія фізичного виховання імені Польських олімпійців у Вроцлаві (Польща) </t>
  </si>
  <si>
    <t>Модернізація магістерських програм для підтримки трансформації лісового сектору на шляху до післявоєнної зеленої відбудови України</t>
  </si>
  <si>
    <t>Національний лісотехнічний університет України (код згідно з ЄДРПОУ  02070996); Національний університет біоресурсів і природокористування України (код згідно з ЄДРПОУ 00493706); Державний біотехнологічний університет (код згідно з ЄДРПОУ 44234755</t>
  </si>
  <si>
    <t xml:space="preserve">Міністерство освіти і науки України
Державне агентство лісових ресурсів України
</t>
  </si>
  <si>
    <t>Національний лісотехнічний університет України (код згідно з ЄДРПОУ  02070996)</t>
  </si>
  <si>
    <t>Інновації у сфері smart та цифрових навичок в професійній освіті для сучасної текстильної індустрії</t>
  </si>
  <si>
    <t xml:space="preserve">Київський національний університет технологій та дизайну (код згідно з ЄДРПОУ 02070890); Херсонський національний технічний університет (код згідно з ЄДРПОУ 05480298) </t>
  </si>
  <si>
    <t>Національний науково-дослідний інститут текстилю та шкіри (Institutul National de Cercetare-Dezvoltare pentru Textile si Pielarie) (Румунія)</t>
  </si>
  <si>
    <t>Запобігання ризикам стихійних лих у Пряшівському самоврядному краї та Закарпатській області України</t>
  </si>
  <si>
    <t>Служба відновлення та розвитку інфраструктури у Закарпатській області (код згідно з ЄДРПОУ
25449824)</t>
  </si>
  <si>
    <t>Управління доріг Пряшівського самоврядного краю (Словацька Республіка)</t>
  </si>
  <si>
    <t xml:space="preserve">Реформування сектору централізованого теплопостачання в Україні/ReWarm </t>
  </si>
  <si>
    <t xml:space="preserve">Міністерство розвитку громад та територій України, Київська міська рада, виконавчий комітет Одеської міської ради, виконавчий комітет Черкаської міської ради, Звягельська міська рада, м. Звягель, Житомирська обл., Чернігівська міська рада, Національна бібліотека України імені Ярослава Мудрого, м. Київ </t>
  </si>
  <si>
    <t xml:space="preserve">Європейські цінності та найкращі практики розвитку міст і територій на шляху до сталого розвитку </t>
  </si>
  <si>
    <t>Національний Еразмус+ офіс в Україні</t>
  </si>
  <si>
    <t>Громадська організація “Інститут лідерства, інновацій та розвитку” (код згідно з ЄДРПОУ 34648528)</t>
  </si>
  <si>
    <t>Національний офіс підтримки eTwinning –Україна</t>
  </si>
  <si>
    <t>Співпраця для кращої готовності та ефективного запобігання транскордонним катастрофам</t>
  </si>
  <si>
    <t>Благодійна організація “Церковна Добровільна Пожежна Команда с. Дерцен” (код згідно з ЄДРПОУ 38236519), Громадська організація “За Розвиток Великодобронського Регіону” (код згідно ЄДРПОУ 40157714)</t>
  </si>
  <si>
    <t>Науково-дослідний інститут національної стратегії (Угорщина)</t>
  </si>
  <si>
    <t>Чистий Буг – співпраця гміни Дорогичин та Добротвірської громади для захисту біорізноманіття долини Бугу</t>
  </si>
  <si>
    <t xml:space="preserve">Добротвірська селищна рада Шептицького району Львівської області (код згідно з ЄДРПОУ 04374128) </t>
  </si>
  <si>
    <t xml:space="preserve">Гміна Дорогичин (Республіка Польща) </t>
  </si>
  <si>
    <t>Посилення фізичного захисту Хмельницької АЕС</t>
  </si>
  <si>
    <t xml:space="preserve">Акціонерне товариство «Національна атомна енергогенеруюча компанія «Енергоатом»; Філія «Відокремлений підрозділ «Хмельницька АЕС» АТ «НАЕК «Енергоатом», м. Нетішин, Хмельницька обл. </t>
  </si>
  <si>
    <t>SOS дбаємо про здоров’я дітей</t>
  </si>
  <si>
    <t>Долинська міська рада Калуського району Івано-Франківської області (код згідно з ЄДРПОУ 04054317)</t>
  </si>
  <si>
    <t>Івано-Фрагківська обласна військова адміністрація</t>
  </si>
  <si>
    <t xml:space="preserve">FIRST/NEXT/Фенікс </t>
  </si>
  <si>
    <t xml:space="preserve">Міністерство енергетики України; Державна інспекція ядерного регулювання України </t>
  </si>
  <si>
    <t>Electric Power Research Institute (EPRI); Jensen Hughes; Sargent &amp; Lundy</t>
  </si>
  <si>
    <t>Зміцнення умов розвитку та фінансування відновлення в Україні</t>
  </si>
  <si>
    <t>Міністерство фінансів України, Фонд розвитку підприємництва, м. Київ</t>
  </si>
  <si>
    <t>Нове історичне життя парків Вишнівця і Тарнобжега</t>
  </si>
  <si>
    <t>Національний заповідник “Замки Тернопілля” (код згідно з ЄДРПОУ 21146541)</t>
  </si>
  <si>
    <t>Місто Тарнобжег (Республіка Польща)</t>
  </si>
  <si>
    <t>Підвищення ефективності надання первинної медичної допомоги рятувальниками та медичними
командами</t>
  </si>
  <si>
    <t xml:space="preserve">Головне управління Державної служби України з надзвичайних ситуацій у Закарпатській області (код
згідно з ЄДРПОУ 38629032); Головне управління Державної служби України з надзвичайних ситуацій
у Львівській області (код згідно з ЄДРПОУ 38627339); Громадська організація “Асоціація гірських
провідників “Ровінь” (код згідно з ЄДРПОУ 35483706); 2 Аварійно-рятувальний загін спеціального
призначення Головного управління ДСНС України у Львівській області (код згідно з ЄДРПОУ
14372923) </t>
  </si>
  <si>
    <t>Закарпатська обласна військова адміністрація; Львівська обласна військова адміністрація</t>
  </si>
  <si>
    <t>Головне управління Державної служби України з надзвичайних ситуацій у Закарпатській області (код
згідно з ЄДРПОУ 38629032)</t>
  </si>
  <si>
    <t xml:space="preserve">Гуманітарна протимінна діяльність для підтримки постраждалих від конфлікту громад в Україні </t>
  </si>
  <si>
    <t>Населення, що постраждало від конфлікту в Чернігівській області</t>
  </si>
  <si>
    <t xml:space="preserve">Датська Рада у справах біженців </t>
  </si>
  <si>
    <t>Програма НЕК “Укренерго” у сфері навчання та підтримки психологічної стійкості</t>
  </si>
  <si>
    <t>Приватне акціонерне товариство “Національна енергетична компанія “Укренерго” (код ЄДРПОУ 00100227)</t>
  </si>
  <si>
    <t xml:space="preserve">Національна поліція України та її територіальні органи:
ДУ «Центр обслуговування підрозділів Національної поліції України», м. Київ
Департамент патрульної поліції, м. Київ
Державний заклад професійної (професійно-технічної) освіти зі специфічними умовами навчання «Академія патрульної поліції», м. Київ
Державний заклад професійної (професійно-технічної) освіти зі специфічними умовами навчання «Криворізька академія патрульної поліції», м. Кривий Ріг, Дніпропетровської обл.
Державний заклад професійної (професійно-технічної) освіти зі специфічними умовами навчання «Рівненська академія патрульної поліції», с. Городок Рівненської обл.
Державний заклад професійної (професійно-технічної) освіти зі специфічними умовами навчання «Житомирська академія поліції», м. Житомир
Головне управління Національної поліції у м. Києві
Головне управління Національної поліції у Вінницькій області, м. Вінниця
Головне управління Національної поліції у Волинській області, м. Луцьк
Головне управління Національної поліції в Дніпропетровській області, м. Дніпро
Головне управління Національної поліції в Донецькій області, м. Покровськ
Головне управління Національної поліції в Житомирській області, м. Житомир
Головне управління Національної поліції в Закарпатській області, м. Ужгород
Головне управління Національної поліції в Запорізькій області, м. Запоріжжя
Головне управління Національної поліції в Івано-Франківській області, м. Івано-Франківськ
Головне управління Національної поліції в Київській області, м. Київ
Головне управління Національної поліції в Кіровоградській області,                                     м. Кропивницький
Головне управління Національної поліції в Луганській області, м. Сіверськодонецьк
Головне управління Національної поліції у Львівській області, м. Львів
Головне управління Національної поліції в Миколаївській області, м. Миколаїв
Головне управління Національної поліції в Одеській області, м. Одеса
Головне управління Національної поліції в Полтавській області, м. Полтава
Головне управління Національної поліції в Рівненській області, м. Рівне
Головне управління Національної поліції в Сумській області, м. Суми
Головне управління Національної поліції в Тернопільській області, м. Тернопіль
Головне управління Національної поліції в Харківській області, м. Харків
Головне управління Національної поліції в Херсонській області, м. Херсон
Головне управління Національної поліції в Хмельницькій області, м. Хмельницький
Головне управління Національної поліції в Черкаській області, м. Черкаси
Головне управління Національної поліції в Чернігівській області, м. Чернігів
Головне управління Національної поліції в Чернівецькій області, м. Чернівці
</t>
  </si>
  <si>
    <t>Відділ з правоохоронних питань Посольства США в Україні; Міжнародна програма підвищення кваліфікації для органів кримінального розслідування (ICITAP) Департаменту юстиції США (USDOJ)</t>
  </si>
  <si>
    <t xml:space="preserve">Постачання стаціонарної ангіографічної установки для КНП «Львівське територіальне медичне об’єднання «Багатопрофільна клінічна лікарня інтенсивних методів лікування та швидкої медичної допомоги» </t>
  </si>
  <si>
    <t xml:space="preserve">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м. Львів </t>
  </si>
  <si>
    <t>Рівний доступ до стоматологічної допомоги в транскордонному регіоні</t>
  </si>
  <si>
    <t>Повторне відкриття наших спільних культурних коренів і оцифровування їх для майбутніх
поколінь</t>
  </si>
  <si>
    <t>Івано-Франківський національний технічний університет нафти і газу (код згідно з ЄДРПОУ
02070855)</t>
  </si>
  <si>
    <t>Цифровізація для зростання, доброчесності та прозорості (UK DIGIT)</t>
  </si>
  <si>
    <t>Міністерство цифрової трансформації України; Державне підприємство «ПРОЗОРРО» Національне агентство з питань запобігання корупції; Міністерство розвитку громад та територій України; Міністерство у справах ветеранів України; Державне агентство України з розвитку меліорації, рибного господарства та продовольчих програм; Державне агентство лісових ресурсів України; Державне підприємство «Дія», Державне агентство відновлення та розвитку інфраструктури України</t>
  </si>
  <si>
    <t xml:space="preserve">Фонд «Євразія» (Eurasia Foundation); Партнерство відкритого контрактування (Open Contracting Partnership); Міжнародна благодійна організація «Фонд Східна Європа»; Громадська організація «Трансперенсі Інтернешнл Україна»; Громадська організація «Офіс ефективного регулювання» 
</t>
  </si>
  <si>
    <t>Оновлення навчальних закладів в Україні: відновлення соціальної інфраструктури, пошкодженої внаслідок війни</t>
  </si>
  <si>
    <t>Нововолинський ліцей № 1 Нововолинської міської ради Волинської області (код ЄДРПОУ 36431580); Васильківська гімназія № 7 Васильківської міської ради Київської області (код ЄДРПОУ 25293776); Васильківська гімназія № 8 Васильківської міської ради Київської області (код ЄДРПОУ 24890180); Іванківський ліцей № 1 Іванківської селищної ради (код ЄДРПОУ 22208161); Мирчанська гімназія Бородянської селищної ради Київської області (код ЄДРПОУ 21684681); Ліцей № 80 Львівської міської ради Львівської області (код ЄДРПОУ 22336367); Ліцей № 3 Тростянецької міської ради Сумської області (код ЄДРПОУ 42264835); Комунальний заклад загальної середньої освіти “Луцький ліцей № 18 Луцької міської ради” Волинської області (код ЄДРПОУ 13369043)</t>
  </si>
  <si>
    <t xml:space="preserve">Комплексна підтримка адаптації та стійкості для вимушено переміщених осіб з України (CORE-UA) </t>
  </si>
  <si>
    <t xml:space="preserve">Державна міграційна служба України </t>
  </si>
  <si>
    <t>Міністерство внутрішніх справ України, Державна міграційна служба України</t>
  </si>
  <si>
    <t xml:space="preserve">Міжнародний центр розвитку міграційної політики (ICMPD) </t>
  </si>
  <si>
    <t xml:space="preserve">Відновлення для всіх (RFA) </t>
  </si>
  <si>
    <t>Міністерство економіки, довкілля та сільського господарства України (код ЄДРПОУ 37508596); Міністерство освіти і науки України (код ЄДРПОУ 38621185); Міністерство розвитку громад та територій України (код ЄДРПОУ 37472062); Міністерство цифрової трансформації України (код ЄДРПОУ 43220851); Міністерство юстиції України (код ЄДРПОУ 00015622); Національне агентство України з питань державної служби (код ЄДРПОУ 37819430); Вища школа публічного управління (код ЄДРПОУ 31115684); Державна архівна служба України (код ЄДРПОУ 37552598)</t>
  </si>
  <si>
    <t>Міністерство економіки, довкілля та сільського господарства України; Міністерство освіти і науки України; Міністерство розвитку громад та територій України; Міністерство юстиції України; Національне агентство України з питань державної служби</t>
  </si>
  <si>
    <t xml:space="preserve">Зміцнення спроможності Уряду щодо впровадження фіскальної реформи </t>
  </si>
  <si>
    <t>Міністерство фінансів України (код ЄРДПОУ 00013480); Міністерство економіки України (код ЄДРПОУ 37508596); Міністерство розвитку громад та територій України (код ЄРДПОУ 37472062); Державна податкова служба України (код ЄДРПОУ 43005393)</t>
  </si>
  <si>
    <t>Міністерство фінансів України (код ЄРДПОУ 00013480)</t>
  </si>
  <si>
    <t>Розвиток навичок ультразвукового дослідження в трьох лікарнях в трьох країнах</t>
  </si>
  <si>
    <t xml:space="preserve">Комунальне некомерційне підприємство “Ужгородська міська багатопрофільна клінічна
лікарня” Ужгородської міської ради (код згідно з ЄДРПОУ 40835473)
</t>
  </si>
  <si>
    <t>Греко-католицька лікарня імені Св. Даміана (Угорщина)</t>
  </si>
  <si>
    <t>Розвиток травматологічної допомоги</t>
  </si>
  <si>
    <t>Комунальне некомерційне підприємство “Ужгородська міська багатопрофільна клінічна лікарня” Ужгородської міської ради (код згідно з ЄДРПОУ 40835473)</t>
  </si>
  <si>
    <t xml:space="preserve">Закарпатська обласна військова адміністрація
</t>
  </si>
  <si>
    <t>Проект розвитку підприємництва сільського населення, яке постраждало від бойових дій в Україні (WeProsper)</t>
  </si>
  <si>
    <t xml:space="preserve">Громадська Спілка «Бізнес Мережа Сільських Жінок», м. Львів
Сільськогосподарський кооператив «Файна Поляна», с. Городище, Тернопільська область
Сільськогосподарський кооператив «Добробут Андріївки», 
с. Андріївка, Дніпропетровська область
Сільськогосподарський кооператив «Оберіг Агро», смт Доманівка, Миколаївська область
Сільськогосподарський кооператив «Покрова», с. Заболотці, Львівська область
Сільськогосподарський кооператив «Стрийський Ясь», с. Підгірці, Львівська область
Сільськогосподарський кооператив «Саксагань», с. Саксагань, Дніпропетровська область 
Сільськогосподарський кооператив «Молочна Ріка», м. Перещепине,  Дніпропетровська область
</t>
  </si>
  <si>
    <t xml:space="preserve">Міністерство аграрної політики та продовольства України
</t>
  </si>
  <si>
    <t xml:space="preserve">Товариство міжнародного співробітництва в галузі розвитку (СОКОДЕВІ/SOCODEVI); Дніпропетровська обласна громадська організація «Сільськогосподарська консультаційна служба» </t>
  </si>
  <si>
    <t>Єднання для громади</t>
  </si>
  <si>
    <t>Громадська організація «Ініціативний центр сприяння активності та розвитку громадського починання «Єднання»; Благодійний фонд «Твоя опора», Київська областьБлагодійний фонд «Твоя опора», Київська область; Всеукраїнська організація органів місцевого самоврядування «Асоціація об’єднаних територіальних громад», м. Київ; Громадська організація «Ві Білд Юкрейн», м. Київ</t>
  </si>
  <si>
    <t>Громадська організація «Ініціативний центр сприяння активності та розвитку громадського починання «Єднання»</t>
  </si>
  <si>
    <t>Відновлення та посилення спроможностей громад (HREF)</t>
  </si>
  <si>
    <t xml:space="preserve">Міністерство розвитку громад та територій України
Бородянська селищна рада Київської обл.
Макарівська селищна рада Київської обл. 
Іванківська селищна рада Київської обл.
Ніжинська міська рада Чернігівської обл.
Коропська селищна рада Чернігівської обл.
Куликівська селищна рада Чернігівської обл.
Берестинська міська рада Харківської обл.
Валківська міська рада Харківської обл.
Конотопська міська рада Сумської обл.
Кролевецька міська рада Сумської обл.
Роменська міська рада Сумської обл.
Миргородська міська рада Полтавської обл.
Кропивницька міська рада Кіровоградської обл.
Олександрійська міська рада Кіровоградської обл.
Хмільницька міська рада Вінницької обл.
Первомайська міська рада Миколаївської обл.
Воскресенська селищна рада Миколаївської обл.
Вознесенська міська рада Миколаївської обл.
Коломийська міська рада Івано-Франківської обл.
Дрогобицька міська рада Львівської обл. 
Старосамбірська міська рада Львівської обл.
Стрийська міська рада Львівської обл. 
Чернівецька міська рада
Хотинська міська рада Чернівецької обл.
Мукачівська міська рада Закарпатської обл.
</t>
  </si>
  <si>
    <t>Дроселюючі диски для циліндра високого тиску турбіни енергоблока № 2 Хмельницької АЕС</t>
  </si>
  <si>
    <t>Акціонерне товариство «Національна атомна енергогенеруюча компанія «Енергоатом», м. Київ, Філія «Відокремлений підрозділ «Хмельницька АЕС» АТ «НАЕК «Енергоатом», м. Нетішин, Хмельницька обл.</t>
  </si>
  <si>
    <t>Sandia National Laboratories (National Technology &amp; Engineering Solutions of Sandia)</t>
  </si>
  <si>
    <t>Win-Win Європейський цифровий інноваційний хаб</t>
  </si>
  <si>
    <t>Київський національний економічний університет імені Вадима Гетьмана (код згідно з ЄДРПОУ 02070884); Національний університет “Чернігівська політехніка” (код згідно з ЄДРПОУ 05460798); Фонд розвитку інновацій, м. Київ (код згідно з ЄДРПОУ 42688455); Товариство з обмеженою відповідальністю «Хоум оф Стартапс Акселерейтор», м. Київ  (код згідно з ЄДРПОУ 44511508); Державний університет «Житомирська політехніка» (код згідно з ЄДРПОУ 05407870); Громадська організація «Платформа інноваційного партнерства», м. Київ (код згідно з ЄДРПОУ 40915490)</t>
  </si>
  <si>
    <t>Київський національний економічний університет імені Вадима Гетьмана (код згідно з ЄДРПОУ 02070884)</t>
  </si>
  <si>
    <t>Освіта для сталого розвитку: синергія компетенцій для відновлення України</t>
  </si>
  <si>
    <t xml:space="preserve">Поліський національний університет, м. Житомир (код згідно з ЄДРПОУ 00493681); Національний університет “Чернігівська політехніка” (код згідно з ЄДРПОУ 05460798); Заклад вищої освіти “Подільський державний університет”, м. Кам’янець-Подільський  (код згідно з ЄДРПОУ 22769675); Східноукраїнський національний університет імені Володимира Даля, м. Київ (код згідно з ЄДРПОУ 02070714); Західноукраїнський національний університет, м. Тернопіль (код згідно з ЄДРПОУ 33680120) </t>
  </si>
  <si>
    <t>Орієнтована на майбутнє професійна освіта для будівельного сектору в Україні в партнерстві задля досконалості</t>
  </si>
  <si>
    <t>Інститут професійних кваліфікацій, м. Київ (код згідно з ЄДРПОУ 39269079);  Український Державний університет науки і технологій, м. Дніпро (код згідно з ЄДРПОУ 44165850); Дніпровський індустріально-педагогічний фаховий коледж (код згідно з ЄДРПОУ 02541332); Комунальний заклад освіти “Криворізький центр підготовки та перепідготовки робітничих кадрів будівельної галузі" Дніпропетровської обласної ради” (код згідно з ЄДРПОУ 02541602); Державний професійно-технічний навчальний заклад “Луцьке вище професійне училище будівництва та архітектури” (код згідно з ЄДРПОУ 02540019); Державний навчальний заклад “Одеський центр професійно-технічної освіти” (код згідно з ЄДРПОУ 05537377); Вище професійне училище №1 м. Рівне (код згідно з ЄДРПОУ 02547062)</t>
  </si>
  <si>
    <t>Університет прикладних наук, Мюнстер (Німеччина) (FH MUNSTER UNIVERSITY OF APPLIED SCIENCES (FHMS) )</t>
  </si>
  <si>
    <t>Збереження видів запилювачів задля сталого природокористування через транскордонну
співпрацю місцевих громад</t>
  </si>
  <si>
    <t>Інститут еколого-релігійних студій, м. Ужгород (код згідно з ЄДРПОУ 38369478)</t>
  </si>
  <si>
    <t>Асоціація Е-Консалт Сату-Маре (Румунія)</t>
  </si>
  <si>
    <t>Програма підтримки інтеграції України до ЄС (UA2EU)</t>
  </si>
  <si>
    <t xml:space="preserve">Офіс Віце-прем’єр-міністра з питань європейської та євроатлантичної інтеграції України (код згідно з ЄДРПОУ 00019442); Секретаріат Кабінету Міністрів України (код згідно з ЄДРПОУ 00019442); Апарат Верховної Ради України (код згідно з ЄДРПОУ 20064120); Комітет Верховної Ради України з питань інтеграції України до Європейського Союзу (код згідно з ЄДРПОУ 20064120); Міністерство юстиції України (код згідно з ЄДРПОУ 00015622 ) </t>
  </si>
  <si>
    <t xml:space="preserve">Секретаріат Кабінету Міністрів України; Апарат Верховної Ради України; Комітет Верховної Ради України з питань інтеграції України до Європейського Союзу; Міністерство юстиції України </t>
  </si>
  <si>
    <t>Публічна установа Центральне агентство з управління проектами (Central project management agency) (Литва)</t>
  </si>
  <si>
    <t>Підтримка реформи децентралізації в контексті відновлення та інтеграції України до ЄС (EDU/U-LEAD з Європою: фаза ІІІ)</t>
  </si>
  <si>
    <t>Міністерство розвитку громад та територій України (код згідно з ЄДРПОУ 37472062); Національне агентство України з питань державної служби України (код згідно з ЄДРПОУ 37819430)</t>
  </si>
  <si>
    <t>Розробка та впровадження системи Liberal Arts Studies в Україні</t>
  </si>
  <si>
    <t>Національний університет «Києво-Могилянська академія» (код згідно з ЄДРПОУ 16459396); Полтавський національний педагогічний університет імені                                  В. Г. Короленка (код згідно з ЄДРПОУ 31035253); Запорізький національний університет (код згідно з ЄДРПОУ 02125243); Тернопільський національний педагогічний університет імені Володимира Гнатюка (код згідно з ЄДРПОУ 02125544); Ізмаїльський державний гуманітарний університет (код згідно з ЄДРПОУ 02125467)</t>
  </si>
  <si>
    <t>Леліс-Сколе будівництво технічної інфраструктури та придбання обладнання для ліквідації
наслідків стихійних лих</t>
  </si>
  <si>
    <t xml:space="preserve">Сколівська міська рада Стрийського району Львівської області, м. Сколе (код згідно з
ЄДРПОУ 04056262); Асоціація органів місцевого самоврядування “Єврорегіон Карпати
Україна – Карпатська агенція регіонального розвитку”, м. Львів (код згідно з ЄДРПОУ
43449979)
</t>
  </si>
  <si>
    <t xml:space="preserve">Гміна Леліс (Республіка Польща)
</t>
  </si>
  <si>
    <t>Water4Life – Вода – джерело життя – збереження спільної природньої спадщини Карпат у
громадах Ольшаниця та Великий Березний шляхом покращення управління стічними водами</t>
  </si>
  <si>
    <t>Великоберезнянська селищна рада Ужгородського району Закарпатської області,
смт Великий Березний (код згідно з ЄДРПОУ 04351127)</t>
  </si>
  <si>
    <t>Гміна Ольшаниця (Республіка Польща)</t>
  </si>
  <si>
    <t>Міст здоров’я для прикордонних громад</t>
  </si>
  <si>
    <t>Комунальне некомерційне підприємство “Коломийська центральна районна лікарня”
Коломийської міської ради, м. Коломия (код згідно з ЄДРПОУ 25596594)</t>
  </si>
  <si>
    <t>Лікарня міста Вішеу-де-Сус (Румунія)</t>
  </si>
  <si>
    <t>Будуємо життя наших дітей, підтримуючи їх здоров’я</t>
  </si>
  <si>
    <t>Технічна допомога ПРООН для Програми підвищення надійності енергетичних підстанцій</t>
  </si>
  <si>
    <t>Цифрові рішення для історичної спадщини міст Ужгород і Сабінов</t>
  </si>
  <si>
    <t>Асоціація проектних менеджерів “Ядро”, м. Ужгород (код згідно з ЄДРПОУ 25442638)</t>
  </si>
  <si>
    <t>Місто Сабінов (Словацька Республіка)</t>
  </si>
  <si>
    <t>Збереження єврейської документальної спадщини в Україні, вшанування колективної пам’яті, підвищення рівня обізнаності і доступу до архівів, а також сприяння культурному діалогу</t>
  </si>
  <si>
    <t>Громадська організація «Всеукраїнська громадська організація Українська бібліотечна асоціація» (код згідно з ЄДРПОУ 21656118); Національний університет «Києво-Могилянська Академія» (код згідно з ЄДРПОУ 16459396); Громадська організація «Українська асоціація юдаїки» (код згідно з ЄДРПОУ 39704864)</t>
  </si>
  <si>
    <t xml:space="preserve">Міністерство культури та стратегічних комунікацій України
Державна архівна служба України
</t>
  </si>
  <si>
    <t>Організація Об’єднаних Націй з питань освіти, науки і культури (ЮНЕСКО)</t>
  </si>
  <si>
    <t xml:space="preserve">Скорочення поширеності факторів ризику неінфекційних захворювань (НІЗ) в Україні,  Фаза 2 </t>
  </si>
  <si>
    <t xml:space="preserve">Міністерство охорони здоров’я України ; Державна установа «Центр громадського здоров’я Міністерства охорони здоров’я України» </t>
  </si>
  <si>
    <t xml:space="preserve">Міністерство охорони здоров’я України 
</t>
  </si>
  <si>
    <t>Цифрова платформа розвитку знань та навичок для молоді, яка працює з дітьми мігрантами та біженцями на європейському рівні</t>
  </si>
  <si>
    <t>ГО «МОЛОДЬ. НАУКА. СПОРТ. ЗДОРОВИЙ РУХ УКРАЇНИ», м. Чернівці  (код згідно з ЄДРПОУ 44865192); Міністерство молоді та спорту України (код згідно з ЄДРПОУ 38649881)</t>
  </si>
  <si>
    <t>ГО «МОЛОДЬ. НАУКА. СПОРТ. ЗДОРОВИЙ РУХ УКРАЇНИ», м. Чернівці (код згідно з ЄДРПОУ 44865192)</t>
  </si>
  <si>
    <t>Східноукраїнський центр європейських досліджень</t>
  </si>
  <si>
    <t>Цифровий курс для університетських аналогових космічних тренувань астронавтів</t>
  </si>
  <si>
    <t>Прикарпатський національний університет імені Василя Стефаника,                  м. Івано-Франківськ (код згідно з ЄДРПОУ 02125266)</t>
  </si>
  <si>
    <t xml:space="preserve">Міністерство освіти і науки України
Державне космічне агентство України
</t>
  </si>
  <si>
    <t xml:space="preserve">Гірничо-металургійна академія ім. Станіслава Сташиця у Кракові (Польща) </t>
  </si>
  <si>
    <t xml:space="preserve">Міністерство освіти і науки України
Міністерство охорони здоров’я України
</t>
  </si>
  <si>
    <t>Зміцнення структури адаптації для підвищення готовності та стійкості до природних і
техногенних катастроф</t>
  </si>
  <si>
    <t>Головне управління Державної служби України з надзвичайних ситуацій у Закарпатській області, м. Ужгород (код згідно з ЄДРПОУ 38629032)</t>
  </si>
  <si>
    <t>Повіт Марамуреш (Румунія)</t>
  </si>
  <si>
    <t>“Зелене” світло для пунктів пропуску</t>
  </si>
  <si>
    <t>27 прикордонний загін Державної прикордонної служби України (в/ч 2142), м. Мукачево
(код згідно ЄДРПОУ 14321676)</t>
  </si>
  <si>
    <t>Територіальний інспекторат прикордонної поліції Румунії «Сігету Мармацієй» (Румунія)</t>
  </si>
  <si>
    <t>Модернізація пунктів пропуску</t>
  </si>
  <si>
    <t>Міністерство внутрішніх справ України, Адміністрація Державної прикордонної служби
України</t>
  </si>
  <si>
    <t>Бельгійська ініціатива підтримки відновлення України («BE-Relieve Ukraine»)</t>
  </si>
  <si>
    <t>Бельгія</t>
  </si>
  <si>
    <t xml:space="preserve">Державні, комунальні організації, установи та заклади, інші реципієнти, які будуть  визначені в ході реалізації проекту </t>
  </si>
  <si>
    <t xml:space="preserve">Міністерство розвитку громад та територій України; Міністерство охорони здоров’я України; Міністерство освіти і науки України; Київська обласна військова адміністрація; Київська міська військова адміністрація; Чернігівська обласна військова адміністрація; Виконавчий комітет Чернігівської міської ради </t>
  </si>
  <si>
    <t xml:space="preserve">Бельгійське агентство з розвитку «Енабель»; Представництво Бельгійського агентства з розвитку «Енабель» в Україні </t>
  </si>
  <si>
    <t>Фонд технічної допомоги mAIDan Ukraine</t>
  </si>
  <si>
    <t>Міністерство соціальної політики України (код згідно з ЄДРПОУ 37567866); Фонд державного майна України (код згідно з ЄДРПОУ 00032945); Рахункова палата України (код згідно з ЄДРПОУ 00013540); Чернігівська обласна військова адміністрація (код згідно з ЄДРПОУ 00022674); Національне антикорупційне бюро України (код згідно з ЄДРПОУ 39751280); Корюківська міська рада Чернігівської області (код згідно з ЄДРПОУ 04061760); Новобілоуська сільська рада Чернігівського району Чернігівської області (код згідно з ЄДРПОУ 04411898); Прилуцька міська рада Чернігівської області (код згідно з ЄДРПОУ 34209057); Ічнянська міська рада (Чернігівська область) (код згідно з ЄДРПОУ 04061748); Іванівська сільська рада Чернігівського району Чернігівської області (код згідно з ЄДРПОУ 04412751); Коропська селищна рада Чернігівської області (код згідно з ЄДРПОУ 04412426); Менська міська рада Чернігівської області (код згідно з ЄДРПОУ 04061777); Носівська міська рада Чернігівської області (код згідно з ЄДРПОУ 04061984); Новгород-Сіверська міська рада Чернігівської області (код згідно з ЄДРПОУ 04061978); Остерська міська рада Чернігівського району Чернігівської області (код згідно з ЄДРПОУ 04061754); Семенівська міська рада Чернігівської області (код згідно з ЄДРПОУ 04062009); Талалаївська сільська рада Ніжинського району Чернігівської області (код згідно з ЄДРПОУ 04415258)</t>
  </si>
  <si>
    <t xml:space="preserve">Міністерство соціальної політики України; Фонд державного майна України; Рахункова палата України; Чернігівська обласна військова адміністрація; Національне антикорупційне бюро України </t>
  </si>
  <si>
    <t>Підтримка робототехніки для гасіння пожеж, порятунку життів та захисту інфраструктури</t>
  </si>
  <si>
    <t xml:space="preserve">Головне управління Державної служби України з надзвичайних ситуацій у м. Києві (код згідно з ЄДРПОУ 38620155) </t>
  </si>
  <si>
    <t>Міністерство внутрішніх справ України; Державна служба України з надзвичайних ситуацій</t>
  </si>
  <si>
    <t>Shark Robotics (Франція)</t>
  </si>
  <si>
    <t xml:space="preserve">Зміцнення спроможності України в управлінні кордонами та протидії корупції для запобігання транскордонній злочинності та боротьби з корупцією в надзвичайних умовах
</t>
  </si>
  <si>
    <t xml:space="preserve">Державна митна служба України; 130 головний центр зв’язку, автоматизації та захисту інформації Державної прикордонної служби України (в/ч 2428 ; 7 прикордонний Карпатський загін Державної прикордонної служби України (в/ч 2144) 
</t>
  </si>
  <si>
    <t xml:space="preserve">Управління ООН з наркотиків та злочинності  (UNODC)
</t>
  </si>
  <si>
    <t>Бюро програми ЄС «Креативна Європа» в Україні</t>
  </si>
  <si>
    <t>Український культурний фонд м. Київ (код згідно з ЄДРПОУ 41436842)</t>
  </si>
  <si>
    <t>Здоров’я дитини: своєчасна діагностика, здорове майбутнє</t>
  </si>
  <si>
    <t>Громадська організація “Рада захисту прав пацієнтів та медичних працівників”, с. Минай,
Ужгородський район, Закарпатська обл. (код згідно з ЄДРПОУ 38887653)</t>
  </si>
  <si>
    <t>Неприбуткова організація “Вогник допомоги” (Словаччина)</t>
  </si>
  <si>
    <t xml:space="preserve">Управління відходами 2025 – імплементація закону України від 2022 року </t>
  </si>
  <si>
    <t xml:space="preserve">Іваничівська селищна рада Володимирського району Волинської області; Виробниче управління житлово-комунального господарства, селище Іваничі Волинської області </t>
  </si>
  <si>
    <t>Engagement Global GmbH, Громада Ерцгаузен</t>
  </si>
  <si>
    <t>CAMP: Прогресивний моніторинг на рівні спільнот та сила громад</t>
  </si>
  <si>
    <t xml:space="preserve">Національна служба здоров’я України ; Державна установа «Центр громадського здоров’я Міністерства охорони здоров’я України» 
; Благодійна організація «Всеукраїнська мережа людей, які живуть з ВІЛ/СНІД» 
</t>
  </si>
  <si>
    <t xml:space="preserve">Відпрацювання дій при надзвичайних ситуаціях на прикордонній території Івано-Франківської області та повіту Сату-Маре
</t>
  </si>
  <si>
    <t xml:space="preserve">Івано-Франківська обласна організація Товариства Червоного Хреста України, м. ІваноФранківськ (код згідно з ЄДРПОУ 02940204)
</t>
  </si>
  <si>
    <t>Філія Національного Товариства Червоного Хреста повіту Сату-Маре</t>
  </si>
  <si>
    <t>Від гуманітарної допомоги до раннього відновлення в Херсонській, Сумській та Запорізькій областях</t>
  </si>
  <si>
    <t xml:space="preserve">Виконавчий комітет Вільнянської міської ради Запорізької обл.
Вільнянська міська рада Запорізької області
Запорізька міська рада
Департамент адміністративних послуг Запорізької міської ради
Запорізький міський територіальний центр соціального обслуговування (надання соціальних послуг)
Комунальний заклад «Центр надання соціальних послуг» Вільнянської міської ради Запорізького району Запорізької обл.
Комунальне некомерційне підприємство «Міська лікарня № 9» Запорізької міської ради
Комунальне некомерційне підприємство «Запорізька обласна клінічна дитяча лікарня» Запорізької обласної ради
Комунальне некомерційне підприємство «Запорізька обласна клінічна лікарня» Запорізької обласної ради
Комунальне некомерційне підприємство «Міська лікарня екстреної та швидкої медичної допомоги» Запорізької міської ради
Вільнянський ліцей «Світоч» Вільнянської міської ради Запорізької області
Комунальне підприємство «Водоканал» Запорізької міської ради
Виконавчий комітет Сумської міської ради
Комунальна установа «Сумський міський територіальний центр соціального обслуговування (надання соціальних послуг) «Берегиня»
Комунальне некомерційне підприємство «Шосткинська центральна районна лікарня» Шосткинської міської ради Сумської обл.
Комунальне некомерційне підприємство Сумської обласної ради «Сумська обласна клінічна лікарня»
Комунальне підприємство «Виробниче управління водопровідно-каналізаційного господарства», м. Шостка Сумської обл.
Комунальне некомерційне підприємство «Дитяча клінічна лікарня Святої Зінаїди» Сумської міської ради
Комунальне некомерційне підприємство «Центр первинної медико-санітарної допомоги № 2» Сумської міської ради
Комунальне некомерційне підприємство «Шосткинський міський центр первинної медико-санітарної допомоги» Шосткинської міської ради Сумської обл.
Департамент агропромислового розвитку Сумської обласної державної адміністрації
Управління з питань ветеранської політики Сумської обласної державної адміністрації
Шосткинський міський територіальний Центр соціального обслуговування (надання соціальних послуг) Сумської обл.
Сумський дошкільний навчальний заклад (ясла-садок) № 40 «Дельфін», м. Суми
Комунальне підприємство «Глухівський тепловий район» Глухівської міської ради Сумської обл.
Комунальне підприємство «Міськводоканал» Сумської міської ради
Комунальне підприємство «Водоканал виконавчого комітету Лебединської міської ради» Сумської обл.
Комунальне підприємство «Міськводоканал» Роменської міської ради» Сумської обл.
Комунальне підприємство Путивльської міської ради «Путивльміськводоканал» Сумської обл.
Сумський державний університет
Відокремлений структурний підрозділ «Глухівський агротехнічний фаховий коледж Сумського національного аграрного університету»
Великоолександрівська селищна рада Херсонської обл.
Високопільська селищна рада Херсонської обл.
Комунальний заклад «Високопільський центр культури і дозвілля»,  смт. Високопілля Херсонської обл.
Комунальна установа «Центр надання соціальних послуг» Великоолександрівської селищної ради Херсонської обл.
Комунальне некомерційне підприємство «Великоолександрівська лікарня» Великоолександрівської селищної ради Херсонської обл.
Малоолександрівська загальноосвітня школа І-ІІІ ступенів, с. Мала Олександрівка Бериславського р-ну Херсонської обл.
Чорнобаївська сільська рада Херсонської обл.
</t>
  </si>
  <si>
    <t>Міністерство розвитку громад та територій України, Запорізька обласна військова адміністрація, Сумська обласна військова адміністрація, Херсонська обласна військова адміністрація</t>
  </si>
  <si>
    <t xml:space="preserve">Разом за безпеку на прикордонних територіях  </t>
  </si>
  <si>
    <t>Виконавчий комітет Бродівської міської ради Львівської області, м. Броди (код згідно з ЄДРПОУ 04055989); Колочавська сільська рада Закарпатської області, с. Колочава (код згідно з ЄДРПОУ 04350777);  Асоціація органів місцевого самоврядування “Єврорегіон Карпати Україна – Карпатська агенція регіонального розвитку”, м. Львів (код згідно з ЄДРПОУ 43449979)</t>
  </si>
  <si>
    <t>Львівська обласна військова адміністрація; Закарпатська обласна військова адміністрація</t>
  </si>
  <si>
    <t>Гміна Седльце (Республіка Польща)</t>
  </si>
  <si>
    <t>Зміцнення правдивості, прозорості та демократії: комплексна ініціатива у боротьбі з дезінформацією</t>
  </si>
  <si>
    <t xml:space="preserve">Громадська організація «Інтерньюз-Україна» </t>
  </si>
  <si>
    <t>Комітет Верховної Ради України з питань свободи слова</t>
  </si>
  <si>
    <t>Долаємо кордони через культуру</t>
  </si>
  <si>
    <t xml:space="preserve">Долинська міська рада Калуського району Івано-Франківської області, м. Долина
(код згідно з ЄДРПОУ 04054317) </t>
  </si>
  <si>
    <t>Місто Бая-Спріє (Румунія)</t>
  </si>
  <si>
    <t>Модернізація системи теплопостачання у м. Вінниця</t>
  </si>
  <si>
    <t>Комунальне підприємство Вінницької міської ради “Вінницяміськтеплоенерго” (код ЄРДПОУ 33126849)</t>
  </si>
  <si>
    <t xml:space="preserve">Виконавчий комітет Вінницької міської ради </t>
  </si>
  <si>
    <t>SIA “POLIURS”</t>
  </si>
  <si>
    <t>Посилення cпроможностей України у реагуванні на кіберзлочинність та злочини, скоєні за допомогою кібертехнологій, а також їх запобігання</t>
  </si>
  <si>
    <t xml:space="preserve">Національна поліція України (код ЄДРПОУ 40108578); Департамент кіберполіції Національної поліції України; Державна установа «Центр обслуговування підрозділів Національної поліції України»; Тренінговий центр прокурорів України ; Державний науково-дослідний експертно-криміналістичний центр МВС України; Державна наукова установа «Інститут модернізації змісту освіти» 
(
</t>
  </si>
  <si>
    <t xml:space="preserve">Міністерство внутрішніх справ України; Міністерство освіти і науки України; Офіс Генерального прокурора; Національна поліція України </t>
  </si>
  <si>
    <t>Управління ООН з наркотиків та злочинності  (УНЗ ООН)</t>
  </si>
  <si>
    <t xml:space="preserve">Техніко-економічне обґрунтування модернізації каналізаційної очисної станції м. Нововолинськ </t>
  </si>
  <si>
    <t xml:space="preserve">КП «Нововолинськводоканал» Нововолинської міської ради, м. Нововолинськ Волинської обл. </t>
  </si>
  <si>
    <t xml:space="preserve">Закупівля медичного обладнання для університетської лікарні Дніпровського державного медичного університету </t>
  </si>
  <si>
    <t xml:space="preserve">Дніпровський державний медичний університет, м. Дніпро </t>
  </si>
  <si>
    <t xml:space="preserve">Товариство з обмеженою відповідальністю «ВІТАЛ ГРУП ЛТД» </t>
  </si>
  <si>
    <t>Жінки формують безпеку</t>
  </si>
  <si>
    <t>Апарат Урядової уповноваженої з питань гендерної політики</t>
  </si>
  <si>
    <t>Виклики та можливості для дипломатії спадщини ЄС в Україні</t>
  </si>
  <si>
    <t>Національний університет «Києво-Могилянська академія» (код згідно з ЄДРПОУ  16459396); Черкаський національний університет імені Богдана Хмельницького (код згідно з ЄДРПОУ 02125622)</t>
  </si>
  <si>
    <t>Католицький університет Левена (Katholieke Universiteit Leuven) (Бельгія)</t>
  </si>
  <si>
    <t>Eurydice Україна: покращення доступності освіти</t>
  </si>
  <si>
    <t>Державна наукова установа «Інститут освітньої аналітики», м. Київ                      (код згідно з ЄДРПОУ 39817791)</t>
  </si>
  <si>
    <t>Державна наукова установа «Інститут освітньої аналітики», м. Київ                     (код згідно з ЄДРПОУ 39817791)</t>
  </si>
  <si>
    <t>Цифровізація процесів сталого управління катастрофами та надзвичайними ситуаціями</t>
  </si>
  <si>
    <t>Львівський державний університет безпеки життєдіяльності (код згідно з ЄДРПОУ 08571340);  Західноукраїнський національний університет, м. Тернопіль (код згідно з ЄДРПОУ 33680120)</t>
  </si>
  <si>
    <t xml:space="preserve">Міністерство освіти і науки України; Міністерство внутрішніх справ України; Державна служба України з надзвичайних ситуацій </t>
  </si>
  <si>
    <t xml:space="preserve">Інститут Космічних Досліджень та Технологій Болгарської академії наук (The Space Research and Technology Institute at the Bulgarian Academy of Sciences) </t>
  </si>
  <si>
    <t>Протимінна діяльність та  повернення ВПО на півдні України</t>
  </si>
  <si>
    <t>Координаційний центр з надання правничої допомоги, м. Київ (код ЄДРПОУ 38259562); Південний міжрегіональний центр з надання безоплатної правничої допомоги, м. Одеса (код ЄДРПОУ 38351628); Територіальне управління Державної судової адміністрації України у Миколаївській області (код ЄДРПОУ 26299835); Територіальне управління Державної судової адміністрації України у Херсонській області (код ЄДРПОУ 26283946); Архангельський професійний аграрний ліцей, Херсонська область (код ЄДРПОУ 02548297); Первомайська селищна рада Миколаївської області (код ЄДРПОУ 04375174); Високопільська селищна рада Херсонської області (код ЄДРПОУ 26555391); Великоолександрівська селищна рада Херсонської області (код ЄДРПОУ 26348568); Широківська сільська територіальна громада Миколаївської області, селище Широке (код ЄДРПОУ 04377049); КНП «Баштанська багатопрофільна лікарня» Баштанської міської ради Миколаївської області (код ЄДРПОУ 01998354); КНП «Обласна лікарня відновного лікування» Херсонської обласної ради (код ЄДРПОУ 04850391); КНП «Херсонська дитяча обласна клінічна лікарня» Херсонської обласної ради (код ЄДРПОУ 2009873); Комунальне некомерційне підприємство «Херсонська міська клінічна лікарня ім. Є. Є. Карабелеша» Херсонської міської ради (код ЄДРПОУ 01983814)</t>
  </si>
  <si>
    <t>Міністерство юстиції України; Державна судова адміністрація України; Миколаївська обласна військова адміністрація; Херсонська обласна військова адміністрація</t>
  </si>
  <si>
    <t xml:space="preserve">Програма розвитку Організації Об’єднаних Націй; Управління Верховного комісара ООН у справах біженців </t>
  </si>
  <si>
    <t xml:space="preserve">Охорона ядерних/радіологічних об’єктів в Україні </t>
  </si>
  <si>
    <t>Модуль НСР: співпраця України з ЄС у сфері реагування на надзвичайні ситуації</t>
  </si>
  <si>
    <t>Всеукраїнська асоціація органів місцевого самоврядування «Асоціація об’єднаних територіальних громад» (ВАОМС «Асоціація ОТГ) (код згідно з ЄДРПОУ 41002638), як координатор консорціуму у складі з Головним управлінням Державної служби України з надзвичайних ситуацій у Львівській області (ГУ ДСНС України у Львівський області) (код згідно з ЄДРПОУ 38627339) та Львівським державним університетом безпеки життєдіяльності (ЛДУБЖД) (код згідно з ЄДРПОУ 08571340)</t>
  </si>
  <si>
    <t>Цілюща вода – шлях до довготривалого здоров’я (LIFE)</t>
  </si>
  <si>
    <t>Міжнародна асоціація інституцій регіонального розвитку “МАІРР”, м. Ужгород (код згідно з
ЄДРПОУ 32637210)</t>
  </si>
  <si>
    <t>Проект з розмінування в Україні</t>
  </si>
  <si>
    <t>CNIM Systèmes Industriels Corporation (Франція)</t>
  </si>
  <si>
    <t>ReFastiv: будівництво житлової та соціальної інфраструктури міста</t>
  </si>
  <si>
    <t xml:space="preserve">Виконавчий комітет Фастівської міської ради (код згідно з ЄДРПОУ 04054926) </t>
  </si>
  <si>
    <t xml:space="preserve">Виконавчий комітет Фастівської міської ради </t>
  </si>
  <si>
    <t>САТ ADF PARIS (Франція)</t>
  </si>
  <si>
    <t>Відновлення, реформа та реабілітація української системи охорони здоров’я (REHAB)</t>
  </si>
  <si>
    <t>Міністерство охорони здоров’я України (код згідно з ЄДРПОУ 00012925);  Комунальне некомерційне підприємство «Арцизька центральна опорна лікарня» Арцизької міської ради (код згідно з ЄДРПОУ 01998638); Комунальне некомерційне підприємство «Біляївська багатопрофільна лікарня» Біляївської міської ради (код згідно з ЄДРПОУ 01998704); Комунальне некомерційне підприємство «Міська клінічна лікарня №1» Одеської міської ради (код згідно з 01998986)</t>
  </si>
  <si>
    <t>ЄС для розвитку цифрової, екологічної та фінансової обізнаності громадян</t>
  </si>
  <si>
    <t>Київський національний університет імені Тараса Шевченка                     (код згідно з ЄДРПОУ 02070944)</t>
  </si>
  <si>
    <t>Перехід до зеленої цифрової європейської промисловості</t>
  </si>
  <si>
    <t>Криворізький національний університет (код згідно з ЄДРПОУ 37664469 )</t>
  </si>
  <si>
    <t xml:space="preserve">Збільшення транскордонного співробітництва та оперативних спроможностей партнерських структур
для кращого збереження біорізноманіття та природоохоронних територій
</t>
  </si>
  <si>
    <t>Військова частина 1241 Національної гвардії України, м. Івано-Франківськ (код згідно з ЄДРПОУ
14323422)</t>
  </si>
  <si>
    <t>Інспекторат жандармерії Румунії округу Сату-Маре (Румунія)</t>
  </si>
  <si>
    <t>Будівництво цифрової підстанції 110 кВ в Бучанському районі Київської області</t>
  </si>
  <si>
    <t xml:space="preserve">ПрАТ «ДТЕК Київські регіональні електромережі» (код згідно з ЄДРПОУ 23243188) </t>
  </si>
  <si>
    <t>GE Grid Solution SAS (Франція)</t>
  </si>
  <si>
    <t xml:space="preserve">На шляху до створення кліматично-орієнтованої лісової мережі для великих хижаків у Балкано-Карпатському регіоні
</t>
  </si>
  <si>
    <t>Громадська організація “РахівЕкоТур” (код згідно з ЄДРПОУ 37020043)</t>
  </si>
  <si>
    <t>WWF Болгарії (Болгарія)</t>
  </si>
  <si>
    <t>Реконструкція мереж вуличного освітлення Дніпровського району міста Запоріжжя</t>
  </si>
  <si>
    <t>Запорізька міська рада (код ЄДРПОУ 04053915); Комунальне підприємство електромереж зовнішнього освітлення “ЗАПОРІЖМІСЬКСВІТЛО” (код ЄДРПОУ 03345076)</t>
  </si>
  <si>
    <t xml:space="preserve">Виконавчий комітет Запорізької міської ради </t>
  </si>
  <si>
    <t>Товариство з обмеженою відповідальністю “ЛАЙТ ЕНЕРДЖІ СИСТЕМС” (код ЄДРПОУ 39558057); Приватна фірма “ГАРДЕ” (код ЄДРПОУ 20426577); LLC “Green Garden &amp; K ÖU”</t>
  </si>
  <si>
    <t>Транскордонне співробітництво між Мішкольцем та Івано-Франківськом щодо мультидисциплінарних
тренінгів</t>
  </si>
  <si>
    <t>Івано-Франківський національний медичний університет, м. Івано-Франківськ (код згідно з ЄДРПОУ
02010758)</t>
  </si>
  <si>
    <t>Міністерство охорони здоров’я України, Івано-Франківська обласна військова адміністрація</t>
  </si>
  <si>
    <t>Центральна лікарня та університетська навчальна лікарня округу Боршод-Абауй-Земплен (Угорщина)</t>
  </si>
  <si>
    <t>Посилення цифрового урядування для підвищення ефективності та підзвітності Уряду України</t>
  </si>
  <si>
    <t xml:space="preserve">Міністерство цифрової трансформації України; Секретаріат Кабінету Міністрів України </t>
  </si>
  <si>
    <t>Подолання розриву між університетом і промисловістю: інноваційна магістерська навчальна програма, що підтримує розвиток зелених робочих місць і цифрових навичок в українському будівельному секторі (The BRIDGE)</t>
  </si>
  <si>
    <t>Український державний університет науки і технологій, м. Дніпро (код згідно з ЄДРПОУ  44165850); Національний університет «Львівська політехніка» (код згідно з ЄДРПОУ 02071010); Київський національний університет будівництва і архітектури (код згідно з ЄДРПОУ 02070909); Одеська державна академія будівництва та архітектури (код згідно з ЄДРПОУ 02071033); Національний університет «Чернігівська політехніка» (код згідно з ЄДРПОУ 05460798); Громадська організація «Академія будівництва України», Київ (код згідно з ЄДРПОУ 00062219); Інститут професійних кваліфікацій, Київ (код згідно з ЄДРПОУ 39269079</t>
  </si>
  <si>
    <t xml:space="preserve">Український державний університет науки і технологій, м. Дніпро  (код згідно з ЄДРПОУ 44165850) </t>
  </si>
  <si>
    <t>Розбудова свободи для України - підвищення рівня володіння ІТ-технологіями серед українських біженців, які проживають в країнах ЄС</t>
  </si>
  <si>
    <t xml:space="preserve">Національний технічний університет України «Київський політехнічний інститут імені Ігоря Сікорського» (код згідно з ЄДРПОУ 02070921)  </t>
  </si>
  <si>
    <t xml:space="preserve">Освітній фонд «Perspektywy» (Польща) </t>
  </si>
  <si>
    <t>Мобільний сонячний генератор у контейнері</t>
  </si>
  <si>
    <t xml:space="preserve">Міське комунальне підприємство «Миколаївводоканал» (код згідно з ЄДРПОУ 31448144) </t>
  </si>
  <si>
    <t>Industrial Packing Solution (Франція)</t>
  </si>
  <si>
    <t>Університети - Громади: посилення співпраці</t>
  </si>
  <si>
    <t>Міністерство освіти і науки України (код згідно з ЄДРПОУ 38621185);  Український державний університет імені Михайла Драгоманова, м. Київ (код згідно з ЄДРПОУ 44807628); Сумський національний аграрний університет (код згідно з ЄДРПОУ 04718013); Львівський національний університет імені Івана Франка (код згідно з ЄДРПОУ 02070987); Харківський національний університет радіоелектроніки (код згідно з ЄДРПОУ 02071197); Мелітопольський державний педагогічний університет імені Богдана Хмельницького, м. Запоріжжя (код згідно з ЄДРПОУ 02125237); Донецький державний університет внутрішніх справ, м. Кропивницький (код згідно з ЄДРПОУ 08571423); Вінницький національний медичний університет ім. М.І. Пирогова (код згідно з ЄДРПОУ 02010669); Інститут вищої освіти Національної академії педагогічних наук України, м. Київ (код згідно з ЄДРПОУ 21707620); Громадська організація «Українська Асоціація Викладачів і Дослідників Європейської Інтеграції» (код згідно з ЄДРПОУ 40217249); Всеукраїнська громадська організація «Українська асоціація Європейських студій», м. Київ (код згідно з ЄДРПОУ 34926714); Місцева асоціація органів місцевого самоврядування «Асоціація нескорених громад», м. Запоріжжя (код згідно з ЄДРПОУ 45185704)</t>
  </si>
  <si>
    <t xml:space="preserve">Університет Генуї (Genoa University) (Італія) </t>
  </si>
  <si>
    <t>Відновлення зростання сільського господарства у постконфліктній Україні та Грузії з перехідною економікою</t>
  </si>
  <si>
    <t>Сумський національний аграрний університет (код згідно з ЄДРПОУ 04718013); Громадська спілка "Міжнародний сільськогосподарський кластер «Дністер», м. Вінниця (код згідно з ЄДРПОУ 42128753); Громадська організація «Єврорегіон «Дністер», м. Вінниця (код згідно з ЄДРПОУ 38190250); Поліський національний університет, м. Житомир (код згідно з ЄДРПОУ 00493681); Хмельницький національний університет (код згідно з ЄДРПОУ 02071234)</t>
  </si>
  <si>
    <t>Університет Аристотеля у Салоніках (Aristotle University of Thessaloniki) (Греція)</t>
  </si>
  <si>
    <t>ACCORD: Підзвітність та розбудова потенціалу для здійснення контролю за митницею та розвитку реформ</t>
  </si>
  <si>
    <t>Державна митна служба України (код згідно з ЄДРПОУ 43115923). Громадська організація «Інститут аналітики та адвокації» м. Полтава (код згідно з ЄДРПОУ 38667738). Громадська організація «Технології прогресу» м. Львів (код згідно з ЄДРПОУ 44784941)</t>
  </si>
  <si>
    <t>Громадська організація «Інститут аналітики та адвокації», м. Полтава (код згідно з ЄДРПОУ 38667738). Громадська організація «Технології прогресу» м. Львів (код згідно з ЄДРПОУ 44784941)</t>
  </si>
  <si>
    <t>Виконавчий комітет Івано-Франківської міської ради, м. Івано-Франківськ (код згідно з ЄДРПОУ
04054346)</t>
  </si>
  <si>
    <t>Розгортання телемедичної мережі</t>
  </si>
  <si>
    <t>Медичні заклади, які будуть визначені в ході реалізації проекту</t>
  </si>
  <si>
    <t xml:space="preserve">C3Medical САС </t>
  </si>
  <si>
    <t xml:space="preserve">Справедливі переходи: цифрові інструменти та потенціал для інклюзивного, інтелектуального та стійкого відновлення міст в Україні </t>
  </si>
  <si>
    <t>Макарівська селищна рада Київської обл., виконавчий комітет Дрогобицької міської ради Львівської обл., Ірпінська міська рада Київської обл., Кам’янець-Подільська міська рада Хмельницької обл.</t>
  </si>
  <si>
    <t>Організація Об’єднаних Націй з населених пунктів (ООН-Хабітат)</t>
  </si>
  <si>
    <t xml:space="preserve">Підтримка кібербезпеки для об’єктів з виявлення та реагування на хімічні, біологічні, радіологічні та ядерні (ХБРЯ) загрози та відповідної критичної інфраструктури в Україні </t>
  </si>
  <si>
    <t xml:space="preserve">Апарат Ради національної безпеки і оборони України
Адміністрація Державної служби спеціального зв’язку та захисту інформації України
Державний центр кіберзахисту Державної служби спеціального зв’язку та захисту інформації України
4 територіальний вузол урядового зв’язку Державної служби спеціального зв’язку та захисту інформації України, м. Рівне
Національна служба здоров’я України
Державна установа «Центр громадського здоров’я Міністерства охорони здоров’я України», м. Київ
Державна установа «Тернопільський обласний центр контролю та профілактики хвороб Міністерства охорони здоров’я України»,  м. Тернопіль 
Державна установа «Київський обласний центр контролю та профілактики хвороб Міністерства охорони здоров’я України»,  м. Київ
</t>
  </si>
  <si>
    <t>REYOIN – Сприяння соціально-економічній інтеграції українців, які повертаються з-за кордону, внутрішньо переміщених осіб та населення приймаючих громад в Україні</t>
  </si>
  <si>
    <t>Міністерство економіки України, Міністерство соціальної політики України; центри сприяння зайнятості, територіальні громади, державні органи, органи місцевого самоврядування, неурядові організації, асоціації та інші установи, які визначатимуться під час реалізації проекту</t>
  </si>
  <si>
    <t>Розвиток спроможності української команди спеціалізованої медичної допомоги (транспортування) + евакуація (порятунок) + медична евакуація (MEDEVAC) для розгортання ресурсів в рамках Механізму цивільного захисту ЄС</t>
  </si>
  <si>
    <t>Комунальне некомерційне підприємство Львівської обласної ради «Львівський обласний центр екстренної медичної допомоги та медичних катастроф» (код згідно з ЄДРПОУ 34167494)</t>
  </si>
  <si>
    <t>Посилення правоохоронних органів України під час війни та у повоєнний період – фаза ІІ</t>
  </si>
  <si>
    <t>Державне бюро розслідувань (код ЄДРПОУ 41760289); Служба безпеки України (код ЄДРПОУ 00034074); Національна академія Служби безпеки України (код ЄДРПОУ 20001823); Національна поліція України (код ЄДРПОУ 40108578); Державна установа “Центр обслуговування підрозділів національної поліції України” (код ЄДРПОУ 40108981)</t>
  </si>
  <si>
    <t>Державне бюро розслідувань; Служба безпеки України; Національна поліція України</t>
  </si>
  <si>
    <t xml:space="preserve">Посилення та забезпечення водопостачання м. Кривий Ріг «Водопровід від Карачунівського водосховища до першого вузла через Західну насосну станцію» </t>
  </si>
  <si>
    <t xml:space="preserve">Комунальне підприємство «Кривбасводоканал» (код згідно з ЄДРПОУ 03341316) </t>
  </si>
  <si>
    <t xml:space="preserve">Консорціум у складі Saint-Gobain Pam Canalisation (Франція), ТОВ «Ежіс Україна» (код згідно з ЄДРПОУ 22916873), ТОВ «Ватценроде» (код згідно з ЄДРПОУ 39030336), на чолі Saint-Gobain Pam Canalisation (Франція)   </t>
  </si>
  <si>
    <t>Посилення спроможності України у сфері протимінної діяльності (Підвищення спроможностей Національної поліції України обладнанням та навчанням в сфері наземного розмінування. Посилення спроможності Державної служби України з надзвичайних ситуацій обладнанням та навчаннями з підводного розмінування)</t>
  </si>
  <si>
    <t>ЄДРПОУ 38620155); Національна поліція України (код згідно з ЄДРПОУ 40108578); Державна установа «Центр обслуговування підрозділів Національної поліції України» (код згідно з ЄДРПОУ 40108981); Державний заклад професійної (професійно-технічної) освіти зі специфічними умовами навчання «Житомирська академія поліції» (код згідно з ЄДРПОУ 40205385)</t>
  </si>
  <si>
    <t xml:space="preserve">Міністерство внутрішніх справ України; Державна служба України з надзвичайних ситуацій; Національна поліція України </t>
  </si>
  <si>
    <t xml:space="preserve">Exail Robotics SAS </t>
  </si>
  <si>
    <t xml:space="preserve">Київська обласна військова адміністрація (код згідно з ЄДРПОУ 00022533) </t>
  </si>
  <si>
    <t xml:space="preserve">Industrial Packing Solutions </t>
  </si>
  <si>
    <t xml:space="preserve">Постачання та встановлення суміщеного первинного та вторинного радіолокатора (П + В) для забезпечення аеронавігаційного обслуговування </t>
  </si>
  <si>
    <t xml:space="preserve">Державне підприємство обслуговування повітряного руху України (код згідно з ЄДРПОУ 19477064) </t>
  </si>
  <si>
    <t xml:space="preserve">THALES LAS FRANCE SAS </t>
  </si>
  <si>
    <t>Спільні сучасні рішення для зменшення забруднення води в транскордонному регіоні</t>
  </si>
  <si>
    <t>Великоберезнянська селищна рада, смт Великий Березний, Ужгородського р-ну,
Закарпатської обл. (код згідно з ЄДРПОУ 04351127)</t>
  </si>
  <si>
    <t>Село Мала Домаша (Словаччина)</t>
  </si>
  <si>
    <t>Синергія безпеки кордонів: посилення мобільних підрозділів Інспекторату жандармерії
повіту Сучава та Національної гвардії України завдяки регіональному партнерству</t>
  </si>
  <si>
    <t>Військова частина 1241 Національної гвардії України, м. Івано-Франківськ (код згідно з
ЄДРПОУ 14323422)</t>
  </si>
  <si>
    <t>Інспекторат жандармерії повіту Сучава (Румунія)</t>
  </si>
  <si>
    <t>Транскордонна ініціатива з біорізноманіття: партнерство Сучавської жандармерії та
Національної гвардії України для збереження природних заповідних територій</t>
  </si>
  <si>
    <t>Техніко-економічне обґрунтування проєкту «Нове будівництво електро- та/або теплогенераційної станції за адресою: Волинська область, м. Луцьк, вул. Корсака Івана, 2-А»</t>
  </si>
  <si>
    <t xml:space="preserve">Державне комунальне підприємство «Луцьктепло» Луцької міської ради </t>
  </si>
  <si>
    <t xml:space="preserve">Ramboll Danmark A/S, ТОВ «АЙЗЕТ КОНСАЛТИНГ», м. Київ </t>
  </si>
  <si>
    <t xml:space="preserve">№ 88280 Закупівля медичного обладнання для комунального підприємства «Дніпропетровська обласна клінічна лікарня ім. І. І. Мечникова» Дніпропетровської обласної ради </t>
  </si>
  <si>
    <t xml:space="preserve">Комунальне підприємство «Дніпропетровська обласна клінічна лікарня ім. І. І. Мечникова» Дніпропетровської обласної ради» </t>
  </si>
  <si>
    <t>Дніпропетровська обласна військова адміністрація</t>
  </si>
  <si>
    <t>Комплексна програма підтримки оновлення Національної стратегії та плану дій зі Збереження біорізноманіття (НСПДЗБ) та підготовки 7 національних звітів</t>
  </si>
  <si>
    <t>Міністерство захисту довкілля та природних ресурсів України (код ЄДРПОУ 43672853)</t>
  </si>
  <si>
    <t>Медіа підтримка Представництва ЄС в Україні</t>
  </si>
  <si>
    <t>Громадська організація «Інтерньюз-Україна» (код згідно з ЄДРПОУ 23731143)</t>
  </si>
  <si>
    <t xml:space="preserve">STEMLab Synergy: формування навичок майбутнього в українських і румунських школах
</t>
  </si>
  <si>
    <t>Громадська організація “Асоціація проектних менеджерів “ЯДРО”, м. Ужгород (код згідно з
ЄДРПОУ 25442638); Державний вищий навчальний заклад “Ужгородський національний
університет”, м. Ужгород (код згідно з ЄДРПОУ 02070832)</t>
  </si>
  <si>
    <t xml:space="preserve">Міністерство освіти і науки України, Закарпатська обласна військова адміністрація
</t>
  </si>
  <si>
    <t>Громадська організація “Асоціація проектних менеджерів “ЯДРО”, м. Ужгород (код згідно з ЄДРПОУ 25442638)</t>
  </si>
  <si>
    <t xml:space="preserve">Розширення можливостей блакитної та розумної трансформації Чорноморського басейну – Blue
Gates
</t>
  </si>
  <si>
    <t>Одеський національний морський університет, м. Одеса (код згідно з ЄДРПОУ 01127777)</t>
  </si>
  <si>
    <t>Міністерство освіти і науки України, Міністерство захисту довкілля та природних ресурсів
України, Одеська обласна військова адміністрація</t>
  </si>
  <si>
    <t>Агенція розвитку Східного Чорного моря (Турецька Республіка)</t>
  </si>
  <si>
    <t>Кліматична синергія – сталий результат через моделювання та мережеву співпрацю для управління
прирічковими та придамбовими територіями, спрямованими на кліматичну стійкість громад</t>
  </si>
  <si>
    <t>Холмківська сільська рада Ужгородського району Закарпатської області, с. Холмок (код згідно з
ЄДРПОУ 22096259); Міжнародна асоціація інституцій регіонального розвитку “МАІРР”, м. Ужгород
(код згідно з ЄДРПОУ 32637210)</t>
  </si>
  <si>
    <t>Холмківська сільська рада Ужгородського району Закарпатської області, с. Холмок (код згідно з
ЄДРПОУ 22096259)</t>
  </si>
  <si>
    <t xml:space="preserve">Зміцнення стійкості системи освіти в Україні для реагування на надзвичайні ситуації та відновлення  </t>
  </si>
  <si>
    <t>ЮНЕСКО</t>
  </si>
  <si>
    <t xml:space="preserve">1.Опорний заклад-ліцей № 3 Березівської міської ради Одеської області   (код ЄДРПОУ 24767433)
2.Опорний заклад-ліцей № 2 Березівської міської ради Одеської області     (код ЄДРПОУ24767427)
3.Комунальна установа «Березівський інклюзивно-ресурсний центр» Березівської міської ради Одеської області   (код ЄДРПОУ42829608)
4.Ізмаїльський ліцей № 6 з гімназією Ізмаїльського району Одеської області         (код ЄДРПОУ24772931)
5.Ізмаїльський ліцей № 1 з гімназією з поглибленим вивченням англійської мови Ізмаїльського району Одеської області       (код ЄДРПОУ 24766698)
6.Комунальний заклад дошкільної освіти комбінованого типу ясла-садок № 34 «Дельфінятко» Ізмаїльської міської ради Ізмаїльського району Одеської області    (код ЄДРПОУ 34611702)
7.Ізмаїльська гімназія № 9 з початковою школою Ізмаїльського району Одеської області         (код ЄДРПОУ 22499879)
8.Ізмаїльська гімназія № 2 з початковою школою Ізмаїльського району Одеської області      (код ЄДРПОУ   24772902)
9.Комунальна установа Ізмаїльської міської ради Ізмаїльського району Одеської області «Ізмаїльський міський інклюзивно-ресурсний центр»       (код ЄДРПОУ  42547595)
10.Овідіопольський ліцей імені Т. Шевченка Овідіопольської селищної ради Одеського району Одеської області       (код ЄДРПОУ  26433664)
11.Комунальна установа Овідіопольської селищної ради «Овідіопольський інклюзивно-ресурсний центр»        (код ЄДРПОУ 42880800)
12.Любашівський ліцей № 2 Любашівської селищної ради Одеської області         (код ЄДРПОУ 26455382)
13.Любашівський ліцей № 1 Любашівської селищної ради Одеської області      (код ЄДРПОУ   26455399)
14.Комунальна установа «Любашівський інклюзивно-ресурсний центр» Одеської області        (код ЄДРПОУ  42860323)
15.Балтський ліцей № 1 імені О. Гончара Балтської міської ради Одеської області     (код ЄДРПОУ    26470944)
16.Заклад дошкільної освіти ясла-садок № 7 «Сонечко» Балтської міської ради Одеської області      (код ЄДРПОУ    36317810)
17	Комунальна установа «Балтський інклюзивно-ресурсний центр» Балтської міської ради Одеської області	(код ЄДРПОУ 42548819)
18	Комунальна установа «Арцизький інклюзивно-ресурсний центр» Арцизької міської ради Одеської області	(код ЄДРПОУ 42845698)
19	Ліцей № 5 імені Т. Шевченка Коростишівської міської ради  Житомирської області (код ЄДРПОУ	22066560)
20	Ліцей № 2 імені л. Х. Дарбіняна Коростишівської міської ради Житомирської області	 (код ЄДРПОУ22066407)
21	Брусилівська школа мистецтв імені Олексія Макаренка Брусилівської селищної ради Житомирської області	(код ЄДРПОУ 44907400)
22	Ліцей № 1 імені Густава Олізара Коростишівської міської ради Житомирської області	 (код ЄДРПОУ 22066436)
23	Заклад дошкільної освіти № 7 Коростишівської міської ради Житомирської області	 (код ЄДРПОУ 25755432)
24	Комунальна установа «Інклюзивно-ресурсний центр» Коростишівської міської ради Житомирської області	 (код ЄДРПОУ 42179661)
25	Андрушівський ліцей № 2 Андрушівської міської ради Бердичівського району Житомирської області 	 (код ЄДРПОУ 20409796)
26	Андрушівський міський центр розвитку дитини «Дюймовочка», Житомирська облась	(код ЄДРПОУ26479282)
27	Комунальна установа «Ружинський інклюзивно-ресурсний центр» Ружинської селищної ради Бердичівського району Житомирської області	(код ЄДРПОУ 42320137)
28	Андрушівський ліцей № 1 Андрушівської міської ради Бердичівського району Житомирської області	(код ЄДРПОУ 20410119)
29	Комунальна установа «Андрушівський інклюзивно-ресурсний центр» Андрушівської міської ради Бердичівського району Житомирської області	 (код ЄДРПОУ 42416015)
30	Комунальна установа «Інклюзивно-ресурсний центр» Ушомирської сільської ради Коростенського  району Житомирської області	(код ЄДРПОУ 42268929)
31	Комунальна установа «Городницький інклюзивно-ресурсний центр» Городницької селищної ради Звягельського району Житомирської області	(код ЄДРПОУ 42298267)
32	Дошкільний навчальний заклад № 435 (дитячий садок компенсуючого типу (спеціальний) для дітей з порушенням мови), м. Київ	(код ЄДРПОУ 22881202)
33	Державна наукова установа «Інститут освітньої аналітики», м. Київ 	(код ЄДРПОУ 39817791)
34	Державна установа «український інститут розвитку освіти», м. Київ	 (код ЄДРПОУ 43296244)
</t>
  </si>
  <si>
    <t>Надання підтримки в боротьбі з корупцією та поверненні активів</t>
  </si>
  <si>
    <t xml:space="preserve">Національне агентство з питань запобігання корупції 
Національне антикорупційне бюро України 
Міністерство розвитку громад та територій України 
Державне агентство відновлення та розвитку інфраструктури України 
Акціонерне товариство «Українська залізниця» 
Державне спеціалізоване господарське підприємство «Ліси України» 
Державна служба України з безпеки на транспорті 
Офіс Генерального прокурора 
</t>
  </si>
  <si>
    <t>Національне агентство з питань запобігання корупції,
Національне антикорупційне бюро України</t>
  </si>
  <si>
    <t>Базельський інститут управління (Швейцарія)</t>
  </si>
  <si>
    <t>Забезпечення портативними рентгенівськими апаратами</t>
  </si>
  <si>
    <t xml:space="preserve">Комунальне підприємство "Близнюківська центральна районна лікарня" Близнюківської селищної ради Лозівського району Харківської області
Комунальне некомерційне підприємство Балаклійської міської ради Харківської області "Балаклійська клінічна багатопрофільна лікарня інтенсивного лікування"
Комунальне некомерційне підприємство "Шевченківська центральна районна лікарня" Шевченківської селищної ради Харківської області
Комунальне некомерційне підприємство Харківської обласної ради "Обласна дитяча клінічна лікарня"
Комунальне некомерційне підприємство Харківської обласної ради "Обласна дитяча інфекційна клінічна лікарня"
Комунальне некомерційне підприємство "Зміївська центральна районна лікарня" Зміївської міської ради Харківської області
Комунальне некомерційне підприємство Харківської обласної ради "Обласна клінічна психіатрична лікарня № 3"
Комунальне некомерційне підприємство Харківської обласної ради "Обласна клінічна лікарня"
Комунальне некомерційне підприємство Харківської обласної ради "Обласний клінічний перинатальний центр"
Комунальне некомерційне підприємство "Зачепилівська центральна лікарня" Зачепилівської селищної ради Харківської області
Комунальне некомерційне підприємство "Обласний центр онкології"
Комунальне некомерційне підприємство "Центральна міська клінічна лікарня" Сумської міської ради
Комунальне підприємство "Дніпропетровська обласна клінічна лікарня                                ім. І. І. Мечникова" Дніпропетровської обласної ради"
Комунальне некомерційне підприємство "Міська клінічна лікарня № 4" Дніпровської міської ради Дніпропетровської області
Комунальне некомерційне підприємство Кам’янської міської ради "Міська лікарня                  № 9" Дніпропетровської області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"Криворізька міська лікарня №16" Криворізької міської ради Дніпропетровської області
Комунальне некомерційне підприємство "Шахтарська міська лікарня" Шахтарської міської ради Дніпропетровської області
Комунальне некомерційне підприємство "Синельниківська центральна міська лікарня" Синельниківської міської ради" Дніпропетровської області
Комунальне некомерційне підприємство Миколаївської міської ради "Міська лікарня швидкої медичної допомоги" , Миколаївська область
Комунальне некомерційне підприємство "Одеська обласна клінічна лікарня" Одеської обласної ради"
Комунальне некомерційне підприємство "Одеська обласна дитяча клінічна лікарня" Одеської обласної ради"
Комунальне некомерційне підприємство "Міська клінічна лікарня № 11" Одеської міської ради Одеської області
Комунальне некомерційне підприємство "Міська клінічна лікарня № 1" Одеської міської ради Одеської області
Комунальне некомерційне підприємство "Вінницька обласна клінічна лікарня                    ім. М. І. Пирогова Вінницької обласної ради" 
Комунальне некомерційне підприємство "Вінницька міська клінічна лікарня швидкої медичної допомоги"
Комунальне підприємство "Козятинська центральна районна лікарня" Козятинської міської ради Вінницької області
Комунальне некомерційне підприємство "Іллінецька міська лікарня" Іллінецької міської  ради Вінницької області
Комунальне підприємство "Волинське обласне територіальне медичне об'єднання захисту материнства і дитинства" Волинської обласної ради 
Комунальне некомерційне підприємство Ковельське міськрайонне територіальне медичне об’єднання Ковельської міської ради Волинської області
Комунальне підприємство "Медичне об’єднання Луцької міської територіальної громади"
Комунальне підприємство "Володимирське територіальне медичне об'єднання" Володимирської міської ради Волинської області
Комунальне підприємство "Криворізька міська лікарня № 1" Криворізької міської ради Дніпропетровської області
Комунальне підприємство "Центральна регіональна лікарня інтенсивного лікування Самарівського району" Дніпропетровської області
Комунальне некомерційне підприємство “Клінічна лікарня швидкої медичної допомоги” Дніпровської міської ради Дніпропетровської області
Комунальне некомерційне підприємство "Міська клінічна лікарня № 16” Дніпровської міської ради Дніпропетровської області
Комунальне некомерційне підприємство "Міська лікарня № 2" Краматорської міської ради Донецької області
Комунальне некомерційне підприємство "Обласне територіальне медичне об'єднання м. Краматорськ" Донецької області
Комунальне некомерційне підприємство "Бердичівська міська лікарня" Бердичівської міської ради Житомирської області
Комунальне підприємство "Лікарня №1" Житомирської міської ради
Комунальне некомерційне підприємство "Обласна клінічна лікарня                                         ім. О. Ф. Гербачевського" Житомирської обласної ради
Комунальне некомерційне підприємство "Обласна дитяча лікарня" Закарпатської обласної ради
Комунальне некомерційне підприємство "Хустська центральна лікарня імені Віцинського Остапа Петровича" Хустської міської ради Закарпатської області 
Комунальне некомерційне підприємство "Лікарня Святого Мартина" Закарпатської області
Комунальне некомерційне підприємство "Тячівська районна лікарня" Тячівської міської ради Закарпатської області
Комунальне некомерційне підприємство "Міська лікарня екстреної та медичної швидкої допомоги" Запорізької міської ради
Комунальне некомерційне підприємство "Запорізька обласна клінічна лікарня" Запорізької обласної ради
Комунальне некомерційне підприємство "Міська лікарня № 9" Запорізької міської ради
Комунальне некомерційне підприємство "Міська клінічна лікарня № 1 Івано-Франківської міської ради" 
Комунальне некомерційне підприємство "Івано-Франківська обласна дитяча клінічна лікарня Івано-Франківської обласної ради"
Комунальне некомерційне підприємство "Коломийська центральна районна лікарня" Коломийської  міської ради Івано-Франківської
 області
Комунальне некомерційне підприємство "Косівська центральна районна лікарня" Косівської міської ради Косівського району Івано-Франківської області
Комунальне некомерційне підприємство "Центральна міська клінічна лікарня Івано-Франківської міської ради"
Комунальне некомерційне підприємство "Долинська багатопрофільна лікарня" Долинської міської ради Івано-Франківської області
Комунальне некомерційне підприємство Київської обласної ради "Київська обласна клінічна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Обухівської міської ради "Обухівська багатопрофільна лікарня інтенсивного лікування"
Комунальне некомерційне підприємство "Ірпінський міський центр первинної медико-санітарної допомоги" Ірпінської міської ради Київської області
Комунальне некомерційне підприємство "Кіровоградська обласна лікарня Кіровоградської обласної ради"
Комунальне некомерційне підприємство "Обласна клінічна дитяча лікарня Кіровоградської обласної ради"
Комунальне некомерційне підприємство "Центральна міська лікарня" Кропивницької міської ради" Кіровоградської області 
Комунальне підприємство "Центральна міська лікарня м. Олександрії" Олександрійської міської ради Кіровоградської області
Комунальне некомерційне підприємство Львівської обласної ради "Клінічний центр дитячої медицини"
Комунальне некомерційне підприємство Самбірської міської ради "Самбірська центральна лікарня" Львівської області
Комунальне некомерційне підприємство "Новояворівська лікарня імені Юрія Липи" Новояворівської міської ради Львівської області
Комунальне некомерційне підприємство Стрийської міської ради "Територіальне медичне об'єднання "Стрийська міська об'єднана лікарня" Львівської області
Комунальне некомерційне підприємство" Дрогобицька міська лікарня №1" Дрогобицької міської ради Львівської області
Комунальне некомерційне підприємство "Київська міська клінічна лікарня швидкої медичної допомоги" виконавчого органу Київської міської ради (Київської міської державної адміністрації)
Комунальне некомерційне підприємство "Київська міська клінічна лікарня № 12" виконавчого органу Київської міської ради (Київської міської державної адміністрації)
Комунальне некомерційне підприємство"Київська міська клінічна лікарня № 1" виконавчого органу Київської міської ради (Київської міської державної адміністрації)
Комунальне некомерційне підприємство "Київська міська клінічна лікарня № 7" виконавчого органу Київської міської ради (Київської міської державної адміністрації)
Комунальне некомерційне підприємство "Київська міська клінічна лікарня № 18" виконавчого органу Київської міської ради (Київської міської державної адміністрації)
Комунальне некомерційне підприємство Миколаївської міської ради "Міська лікарня № 3" 
Комунальне некомерційне підприємство "Миколаївська обласна дитяча клінічна лікарня" Миколаївської обласної ради 
Комунальне некомерційне підприємство "Миколаївська обласна клінічна лікарня" Миколаївської обласної ради 
Комунальне некомерційне підприємство "Чорноморська лікарня" Чорноморської міської ради Одеського району Одеської області
Комунальне некомерційне підприємство Ізмаїльської міської ради Ізмаїльського району Одеської області "Ізмаїльська міська центральна лікарня"
Комунальне некомерційне підприємство "Міська клінічна лікарня № 10” Одеської міської ради
Комунальне некомерційне підприємство Саф'янівської сільської ради Ізмаїльського району Одеської області "Центральна районна лікарня"
Комунальне підприємство "Полтавська обласна клінічна лікарня ім. М. В. Скліфосовського Полтавської обласної ради"
Комунальне некомерційне підприємство "Хорольська міська лікарня" Хорольської міської ради Лубенського району Полтавської області 
Комунальне некомерційне медичне підприємство "Лікарня інтенсивного лікування " Кременчуцька" Полтавська область
Комунальне підприємство "Рівненська обласна дитяча лікарня" Рівненської обласної ради
Комунальне некомерційне підприємство "Сарненська Центральна районна лікарня" Сарненської міської ради Рівненська область
Комунальне некомерційне підприємство "Здолбунівська центральна міська лікарня" Здолбунівської міської ради Рівненської області
Комунальне некомерційне підприємство "Дубенська міська лікарня" Дубенської міської ради Рівненської області
Комунальне підприємство "Рівненська обласна клінічна лікарня імені Юрія Семенюка" Рівненської обласної ради
Комунальне підприємство "Рівненський обласний клінічний лікувально-діагностичний центр імені Віктора Поліщука" Рівненської обласної ради
Комунальне некомерційне підприємство Сумської обласної ради "Сумська обласна клінічна лікарня"
Комунальне некомерційне підприємство Охтирської міської ради "Охтирська центральна районна лікарня" Сумської області
Комунальне некомерційне підприємство "Клінічна лікарня № 5" Сумської міської ради
Комунальне некомерційне підприємство "Тернопільська обласна дитяча клінічна лікарня" Тернопільської обласної ради
Комунальне некомерційне підприємство "Тернопільська обласна клінічна лікарня" Тернопільської обласної ради
Комунальне некомерційне підприємство "Тернопільська комунальна міська лікарня № 2” 
Комунальне некомерційне підприємство "Тернопільська обласна клінічна психоневрологічна лікарня" Тернопільської обласної ради 
Комунальне некомерційне підприємство "Кременецька опорна лікарня” Кременецької міської ради Тернопільської області
Комунальне некомерційне підприємство "Заліщицька центральна міська лікарня” Заліщицької міської ради Тернопільської області
Комунальне некомерційне підприємство "Хмельницька обласна лікарня" Хмельницької обласної ради
Комунальне некомерційне підприємство "Кам'янець-Подільська міська лікарня" Кам'янець-Подільської міської ради
Комунальне підприємство "Хмельницька міська дитяча лікарня" Хмельницької міської ради
Комунальне підприємство"Хмельницька міська лікарня"Хмельницької міської ради
Комунальне некомерційне підприємство "Третя Черкаська міська лікарня швидкої медичної допомоги"
Комунальне некомерційне підприємство "Черкаська обласна лікарня Черкаської обласної ради"
Комунальне некомерційне підприємство "Уманська центральна міська лікарня" Уманської міської ради 
Комунальне некомерційне підприємство "Смілянська міська лікарня" Смілянської міської ради Черкаської області
Комунальне некомерційне підприємство "Клінічний центр онкології, гематології, трансплантології та паліативної допомоги Черкаської обласної ради"
Обласне комунальне некомерційне підприємство "Чернівецька обласна клінічна лікарня"
Комунальне некомерційне підприємство "Міська дитяча клінічна лікарня" Чернівецької міської ради
Комунальне некомерційне підприємство "Центральна міська клінічна лікарня" Чернівецької міської ради
Обласне комунальне некомерційне підприємство "Чернівецька лікарня швидкої медичної допомоги"
Обласне комунальне некомерційне підприємство "Чернівецька обласна дитяча клінічна лікарня"
Комунальне некомерційне підприємство "Чернігівська міська лікарня № 2" Чернігівської міської ради
Комунальне некомерційне підприємство "Чернігівська обласна лікарня" Чернігівської обласної ради
Комунальне некомерційне підприємство "Корюківська центральна районна лікарня" Корюківської міської ради Чернігівської області
Комунальне некомерційне підприємство "Чернігівська центральна районна лікарня" Чернігівської районної ради Чернігівської області 
Комунальне некомерційне підприємство "Вінницький національний медичний університет ім. М.І. Пирогова Вінницької обласної ради" (Університетська лікарня)
Комунальне некомерційне підприємство "Кіровоградська обласна лікарня Кіровоградської обласної ради"
Комунальне некомерційне підприємство "Київська міська клінічна лікарня № 4" Виконавчого органу Київської міської ради (Київської міської державної адміністрації)
Комунальне некомерційне підприємство "Кам'янець-Подільська міська лікарня" Кам'янець-Подільської міської ради Хмельницької області
Обласне комунальне некомерційне підприємство "Чернівецька обласна клінічна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"Міська клінічна лікарня № 16" Дніпровської міської ради Дніпропетровської області
Комунальне некомерційне підприємство "Коростенська центральна міська лікарня Коростенської міської ради" Київської області
Комунальне некомерційне підприємство "Покровська клінічна лікарня інтенсивного лікування" Покровської міської ради Донецької області
Комунальне некомерційне підприємство "Баштанська багатопрофільна лікарня" Баштанської міської ради Миколаївської області
Комунальне некомерційне підприємство "Міська клінічна лікарня № 10" Одеської міської ради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"Миколаївська обласна клінічна лікарня" Миколаївської обласної ради
Комунальне некомерційне підприємство "Міська лікарня № 9" Запорізької міської ради
Комунальне підприємство "Рівненська обласна клінічна лікарня імені Юрія Семенюка" Рівненської обласної ради
Державна установа "Інститут травматології та ортопедії Національної академії медичних наук України", м. Київ, Київська область
Військова частина А3120, м. Чернігів, Чернігівська область
Комунальне некомерційне підприємство "Київська міська клінічна лікарня № 18" Виконавчого органу Київської міської ради (Київської міської державної адміністрації)
Національний військово-медичний клінічний центр "Головний Військовий клінічний госпіталь", м. Київ, Київська область
</t>
  </si>
  <si>
    <t>APELEM SASU</t>
  </si>
  <si>
    <t>Бізнес-моделі для сталого розвитку: виклики та цифрова трансформація</t>
  </si>
  <si>
    <t>Проектування та будівництво сімейного будинку на території Житомирської територіальної громади</t>
  </si>
  <si>
    <t>Житомирська міська рада (код згідно з ЄДРПОУ 04053625)</t>
  </si>
  <si>
    <t>ТОВ «Єврокон Україна», м. Київ (код згідно з ЄДРПОУ 32302931)</t>
  </si>
  <si>
    <t>Покращення епідеміологічної ситуації в Закарпатській області (Україна) та Кошицькому краї
(Словаччина)</t>
  </si>
  <si>
    <t>Комунальне підприємство “Центр інвестицій та розвитку” Виноградівської міської ради
Закарпатської області, м. Виноградів, Закарпатська обл. (код згідно з ЄДРПОУ 41003689),
Благодійна організація “Благодійний фонд “Кожен має другий шанс”, м. Ужгород,
Закарпатська обл. (код згідно з ЄДРПОУ 41236875)</t>
  </si>
  <si>
    <t>Комунальне підприємство “Центр інвестицій та розвитку” Виноградівської міської ради
Закарпатської області, м. Виноградів, Закарпатська обл. (код згідно з ЄДРПОУ 41003689)</t>
  </si>
  <si>
    <t>Ми всі в одній команді у боротьбі з булінгом у румунських та українських школах</t>
  </si>
  <si>
    <t>Громадська організація “Громадський центр “Еталон”, м. Івано-Франківськ (код згідно з
ЄДРПОУ 26162601)</t>
  </si>
  <si>
    <t>Незалежна профспілка працівників освіти Марамуреша (Румунія)</t>
  </si>
  <si>
    <t>Освітній університет румунсько-українського транскордонного співробітництва плюс віртуальне
та інклюзивне середовище – UNIV.E.R-U+VI</t>
  </si>
  <si>
    <t>Національний університет “Одеська політехніка”, м. Одеса (код згідно з ЄДРПОУ 43861328)</t>
  </si>
  <si>
    <t>Міністерство освіти і науки України, Одеська обласна військова адміністрація</t>
  </si>
  <si>
    <t>Університет імені Штефана чел Маре (Румунія)</t>
  </si>
  <si>
    <t>Зв’язок між теорією та практикою в транскордонній освіті в Румунії та Україні</t>
  </si>
  <si>
    <t>Чернівецький торговельно-економічний інститут Державного торговельно-економічного університету,
м. Чернівці (код згідно з ЄДРПОУ 05476322)</t>
  </si>
  <si>
    <t>Міністерство освіти і науки України, Чернівецька обласна військова адміністрація</t>
  </si>
  <si>
    <t>Сучавський університет ім. Штефана Чел Маре (Румунія)</t>
  </si>
  <si>
    <t>Відновлення об’єктів критичної інфраструктури, Україна (Компонент 2): «Реконструкція очисних споруд у м. Тростянець Сумської області»</t>
  </si>
  <si>
    <t>Тростянецька міська рада (код згідно з ЄДРПОУ 24006361)</t>
  </si>
  <si>
    <t>Виконавчий комітет Тростянецької міської ради</t>
  </si>
  <si>
    <t>Північна екологічна фінансова корпорація (НЕФКО); Консорціум на чолі з ТОВ «ЕНЕРГОЗБЕРІГАЮЧІ ТЕХНОЛОГІЇ» (код згідно з ЄДРПОУ 31862999) у складі з UAB «Arginta» (Литва) відповідно до контракту № TRO-1, погодженого НЕФКО</t>
  </si>
  <si>
    <t>Відновлення та модернізація електричного обладнання КП «Харківські теплові мережі» для забезпечення теплопостачання мешканців та промислових підприємств м. Харкова</t>
  </si>
  <si>
    <t>Комунальне підприємство «Харківські теплові мережі» (код згідно з ЄДРПОУ 31557119)</t>
  </si>
  <si>
    <t>Департамент з питань забезпечення життєдіяльності міста Харківської міської ради</t>
  </si>
  <si>
    <t>SCHNEIDER ELECTRIC FRANCE SAS (Франція)</t>
  </si>
  <si>
    <t>Відновлення та модернізація електричного обладнання КП «Харківводоканал» для забезпечення водопостачання та водовідведення мешканців та промислових підприємств м. Харкова</t>
  </si>
  <si>
    <t>Комунальне підприємство «Харківводоканал» (код згідно з ЄДРПОУ 03361715)</t>
  </si>
  <si>
    <t>Спільний захист кажанів у прикордонних регіонах Румунії та України шляхом підвищення
екологічної обізнаності місцевих громад</t>
  </si>
  <si>
    <t>Громадська організація “Інститут еколого-релігійних студій”, м. Ужгород (код згідно з ЄДРПОУ
38369478)</t>
  </si>
  <si>
    <t>Асоціація “Е-Консалт” Сату-Маре (Румунія)</t>
  </si>
  <si>
    <t>Стале управління надзвичайними ситуаціями, пов’язаними з погодними умовами</t>
  </si>
  <si>
    <t>savED освіта в Україні</t>
  </si>
  <si>
    <t>Комунальні заклади освіти Харківської області, учні та педагоги закладів освіти Харківської області</t>
  </si>
  <si>
    <t xml:space="preserve">Благодійна організація «Міжнародний благодійний фонд «Сейвд» </t>
  </si>
  <si>
    <t>Підвищення стійкості мережі розподілу електроенергії шляхом модернізації та цифровізації підстанцій розподілу електроенергії та зміни напруги мережі</t>
  </si>
  <si>
    <t>Акціонерне товариство «Хмельницькоблнерго» (код згідно з ЄДРПОУ 22767506)</t>
  </si>
  <si>
    <t>EDF International Networks (Франція)</t>
  </si>
  <si>
    <t>Комплексне, конкурентоспроможне та економічно раціональне створення ланцюжків доданої вартості та передача Державного аграрного реєстру з додатковими модулями</t>
  </si>
  <si>
    <t>Продовольча та сільськогосподарська організація ООН (ФАО)</t>
  </si>
  <si>
    <t>Комплексне, конкурентоспроможне та економічно раціональне створення ланцюжків доданої вартості в сільському, рибному та лісовому господарствах</t>
  </si>
  <si>
    <t>Національна академія аграрних наук України (код згідно з ЄДРПОУ 00024360); Інститут рослинництва ім. В. Я. Юр’єва Національної академії аграрних наук України, м. Харків (код згідно з ЄДРПОУ 00497176); Устимівська дослідна станція рослинництва Інституту рослинництва ім. В. Я. Юр’єва Національної академії аграрних наук України, Полтавська область (код згідно з ЄДРПОУ 00497012); Інститут сільського господарства Карпатського регіону Національної академії аграрних наук України, Львівська область (код згідно з ЄДРПОУ 00496952)</t>
  </si>
  <si>
    <t>REACH – Партнерство медіа для відповідальності та довіри</t>
  </si>
  <si>
    <t>ГО «Інститут розвитку регіональної преси», м. Київ, ГО «Львівський медіафорум», м. Львів, ГО «Асоціація «Жінки в медіа», м. Вишгород Київської обл.</t>
  </si>
  <si>
    <t xml:space="preserve">International Media Support, відокремлений підрозділ Інтернешнл медіа супорт в Україні, ГО «Центр демократії та верховенства права»,  ГО «Лабораторія цифрової безпеки», ГО «Фундація Суспільність» </t>
  </si>
  <si>
    <t>Інтегрована допомога у відновленні в Миколаєві</t>
  </si>
  <si>
    <t xml:space="preserve">Снігурівський професійний ліцей , Первомайська селищна рада, Комунальна установа «Центр надання соціальних послуг» Казанківської селищної ради», Комунальна установа «Центр надання соціальних послуг» Володимирівської сільської ради , Новобузький міський центр соціальних служб для сім’ї, дітей та молоді Новобузької міської ради, Вознесенський професійний аграрний ліцей,Первомайський центр соціальних служб, Костянтинівська сільська рада, Вознесенський професійний аграрний ліцей
 Комунальна установа «Центр надання соціальних послуг» Казанківської селищної ради»
</t>
  </si>
  <si>
    <t>Миколаївська обласна війська адміністрація</t>
  </si>
  <si>
    <t>Датська Рада у справах біженців</t>
  </si>
  <si>
    <t>Посилення протимінної діяльності в Херсонській та Миколаївській областях України</t>
  </si>
  <si>
    <t>Населення Миколаївської області</t>
  </si>
  <si>
    <t>Norwegian People’s Aid (NPA)</t>
  </si>
  <si>
    <t>Безперервна та культурна інклюзивна освіта на румунсько-українському кордоні</t>
  </si>
  <si>
    <t xml:space="preserve">Івано-Франківський національний технічний університет нафти і газу, м. Івано-Франківськ
(код згідно з ЄДРПОУ 02070855)
</t>
  </si>
  <si>
    <t>Сучавський університет «Штефана чел Маре» (Румунія)</t>
  </si>
  <si>
    <t>Зміцнення прав людини у системі кримінальної юстиції України – Фаза ІІ</t>
  </si>
  <si>
    <t>Офіс Генерального прокурора (код ЄДРПОУ 00034051); Міністерство юстиції України (код ЄДРПОУ 00015622); Верховний Суд (код ЄДРПОУ 41721784); Координаційний центр з надання правничої допомоги (код ЄДРПОУ 38259562)</t>
  </si>
  <si>
    <t>Офіс Генерального прокурора; Міністерство юстиції України; Верховний Суд</t>
  </si>
  <si>
    <t>Розвиток співпраці медичних установ з метою підвищення рівня профілактики, діагностики та лікування раку молочної залози</t>
  </si>
  <si>
    <t>Обласне комунальне некомерційне підприємство “Буковинський клінічний онкологічний центр”,
м. Чернівці (код згідно з ЄДРПОУ 43343870)</t>
  </si>
  <si>
    <t>Поставка двох мобільних підстанцій для Запоріжжяобленерго</t>
  </si>
  <si>
    <t>Акціонерне товариство «Запоріжжяобленерго» (код ЄДРПОУ 00130926)</t>
  </si>
  <si>
    <t>GE Grid Solutions SAS</t>
  </si>
  <si>
    <t>Зміцнення спроможності реабілітації після ампутації через створення та підтримку
мікроклінік і закладів (Львів)</t>
  </si>
  <si>
    <t>Державне некомерційне підприємство «Львівський національний медичний університет імені
Данила Галицького» (код ЄДРПОУ 02010793)</t>
  </si>
  <si>
    <t>Resilience Orthopedics SAS</t>
  </si>
  <si>
    <t>REHERIT 2.0: Спільна відповідальність за спільну спадщину</t>
  </si>
  <si>
    <t xml:space="preserve">Громадська організація “Центр міської історії Центрально-Східної Європи”,
м. Львів (код згідно з ЄДРПОУ 36417681); Громадська спілка “Центр “Регіональний
розвиток”, м. Львів (код згідно з ЄДРПОУ 39218244) </t>
  </si>
  <si>
    <t>Хмельницька обласна військова адміністрація; Львівська обласна військова
адміністрація; Виконавчий комітет Рівненської міської ради; Виконавчий комітет
Уманської міської ради; Виконавчий комітет Меджибізької селищної ради</t>
  </si>
  <si>
    <t>Громадська організація “Центр міської історії Центрально-Східної Європи”,
м. Львів (код згідно з ЄДРПОУ 36417681); Громадська спілка “Центр “Регіональний
розвиток”, м. Львів (код згідно з ЄДРПОУ 39218244)</t>
  </si>
  <si>
    <t>Зміцнення спроможності реабілітації після ампутації через створення та підтримку</t>
  </si>
  <si>
    <t xml:space="preserve">Комунальне підприємство «Полтавська обласна клінічна лікарня ім. М. В. Скліфосовського
Полтавської обласної ради» (код ЄДРПОУ 01999106)
</t>
  </si>
  <si>
    <t>Співпраця місцевих громад у прикордонному регіоні Угорщина-Румунія-Україна для спільного 
планування розвитку, розбудови потенціалу та партнерства</t>
  </si>
  <si>
    <t xml:space="preserve"> Асоціація органів місцевого самоврядування “Об’єднання прикордонних органів самоврядування Закарпаття”, м. Берегове, Закарпатська обл. (код згідно з ЄДРПОУ 25451910)</t>
  </si>
  <si>
    <t>Будівництво Васильківського професійного ліцею</t>
  </si>
  <si>
    <t>Київська обласна рада, комунальний навчальний заклад Київської обласної ради «Васильківський професійний ліцей», м. Васильків, Київська обл.</t>
  </si>
  <si>
    <t>Програма економічної стійкості України (ПЕС) Рік 3</t>
  </si>
  <si>
    <t>Громадяни України, власники мікро, малого та середнього бізнесу, власники мікро сільських господарств та інші, які будуть визначені у ході реалізації проекту</t>
  </si>
  <si>
    <t xml:space="preserve">Мерсі Корпс Юроп (Mercy Corps Europe), Відокремлений підрозділ іноземної неурядової організації «Представництво іноземної неурядової організації Мерсі Корпс (Mercy Corps) в Україні» </t>
  </si>
  <si>
    <t>Формування навичок для реновації житлових будівель у пакеті «єдиного вікна»</t>
  </si>
  <si>
    <t>Національний університет біоресурсів і природокористування України (код згідно з ЄДРПОУ 00493706) як член консорціумі на чолі з UNIVERSITY COLLEGE CORK – NATIONAL UNIVERSITY OF IRELAND, CORC (UCC) (Ірландія)</t>
  </si>
  <si>
    <t xml:space="preserve">Чиста вода для мешканців міста Ланівці </t>
  </si>
  <si>
    <t xml:space="preserve">Лановецька міська рада Тернопільської обл. </t>
  </si>
  <si>
    <t>Engagement Global GmbH, місто Лінген (Емс)</t>
  </si>
  <si>
    <t>Розробка цифрових муніципальних послуг для демобілізованих ветеранів в Україні</t>
  </si>
  <si>
    <t>Органи місцевого самоврядування Житомирської області, які будуть визначені в ході реалізації проекту</t>
  </si>
  <si>
    <t>№ 84836 «Ремонт на 9-му поверсі відділення № 2 Центру хірургії КНП «1 територіальне медичне об’єднання м. Львова»</t>
  </si>
  <si>
    <t xml:space="preserve">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t>
  </si>
  <si>
    <t>Україна: Реформа та розвиток критичної сировини: Модернізація управління геоданими, Фаза 2 – Завдання 3b та 3c – Оцифрування документів і карт та розробка порталу – Місцева зовнішня підтримка та консультування</t>
  </si>
  <si>
    <t>Державна служба геології та надр України (код ЄДРПОУ 375360310; Державне науково-виробниче підприємство Державний інформаційний геологічний фонд України (код ЄДРПОУ 01432859)</t>
  </si>
  <si>
    <t>Державне науково-виробниче підприємство Державний інформаційний геологічний фонд України (код ЄДРПОУ 01432859)</t>
  </si>
  <si>
    <t>Засвоєння даних та уточнення джерела викиду (DASTR)</t>
  </si>
  <si>
    <t>Підтримка Держатомрегулювання з питань регулювання безпеки пошкодженого внаслідок воєнний дій Комплексу Нового Безпечного Конфайнмента та Об’єкта «Укриття» (ARCH)</t>
  </si>
  <si>
    <t>Управління знаннями, життєво важливими для захисту персоналу, який бере участь у військових операціях, населення та навколишнього середовища під час ядерної або радіаційної аварії, спричиненої військовими діями. Проєкт «ЗНАННЯ» Етап 2: Посилення співпраці зі слухачами навчальної платформи</t>
  </si>
  <si>
    <t>Задоволення потреб переходу до чистої енергії, готовність українських міст до використання інноваційного фінансування, приклади та заходи (ANEW-LIFE)</t>
  </si>
  <si>
    <t>Громадська організація «Екоклуб», м. Рівне (код згідно з ЄДРПОУ 25319429), Громадська організація «Діксі Груп», м. Київ (код згідно з ЄДРПОУ 36159679), Комунальна установа «Агентство розвитку міста» Житомирської міської ради (код згідно з ЄДРПОУ 41680481), Виконавчий комітет Ніжинської міської ради Чернігівської області (код згідно з ЄДРПОУ 04061783), Управління економічного розвитку міста Калуської міської ради, Івано-Франківська область (код згідно з ЄДРПОУ 37262422), Громадська спілка «Глобал 100 РЕ Україна», м. Київ (код згідно з ЄДРПОУ 43294939)</t>
  </si>
  <si>
    <t>Виконавчий комітет Житомирської міської ради, Виконавчий комітет Ніжинської міської ради Чернігівської області,  Виконавчий комітет Калуської міської ради</t>
  </si>
  <si>
    <t>Громадська організація «Екоклуб» (код згідно з ЄДРПОУ 25319429), Громадська організація «Діксі Груп» (код згідно з ЄДРПОУ 36159679), Громадська спілка «Глобал 100 РЕ Україна» (код згідно з ЄДРПОУ 43294939)</t>
  </si>
  <si>
    <t>Відновлення берегів річок та прибережних територій у Дунайському регіоні, що зазнали негативного впливу людської діяльності, із застосуванням стійких до зміни клімату підходів, орієнтованих на природне утримання води (RESTORIVER)</t>
  </si>
  <si>
    <t>Громадська спілка “Всесвітній фонд природи Україна” (код згідно з ЄДРПОУ 42824657)</t>
  </si>
  <si>
    <t>Товариство захисту птахів Болгарії (Болгарія)</t>
  </si>
  <si>
    <t>ReACT: тренування психологічної гнучкості та управління стресом на робочому місці</t>
  </si>
  <si>
    <t xml:space="preserve">Бердянський державний педагогічний університет (код згідно з ЄДРПОУ 02125220)  </t>
  </si>
  <si>
    <t xml:space="preserve">Бухарестський університет (Румунія) </t>
  </si>
  <si>
    <t>Сталий розвиток на засадах цифрової економіки в парадигмі освіти України: імплементація досвіду ЄС</t>
  </si>
  <si>
    <t>Розвиток потенціалу спортивних організацій через європейські цінності</t>
  </si>
  <si>
    <t>Міністерство молоді та спорту України (код згідно з ЄДРПОУ 38649881); Громадська організація «Асоціація спортивної боротьби України», м. Київ                 (код згідно з ЄДРПОУ 21685539); Громадська організація «Національний олімпійський комітет України», м. Київ (код згідно з ЄДРПОУ 00013238)</t>
  </si>
  <si>
    <t>Громадська організація «Асоціація спортивної боротьби України» (код згідно з ЄДРПОУ 21685539)</t>
  </si>
  <si>
    <t>Підтримка та розширення українського сектору вищої освіти у сфері ресурсів і технологій, EdUp</t>
  </si>
  <si>
    <t xml:space="preserve">Національний технічний університет «Дніпровська політехніка» (код згідно з ЄДРПОУ 02070743)  </t>
  </si>
  <si>
    <t xml:space="preserve">Технічний університет Фрайберзька гірнича академія (Німеччина) </t>
  </si>
  <si>
    <t>EU4Innovation East</t>
  </si>
  <si>
    <t xml:space="preserve">Міністерство цифрової трансформації України (код згідно з ЄДРПОУ 43220851);  Державна установа «Офіс з розвитку підприємництва та експорту» (код згідно з ЄДРПОУ 42342923); Фонд розвитку інновацій (код згідно з ЄДРПОУ 42688455) </t>
  </si>
  <si>
    <t xml:space="preserve">Expertise France S.A.S. </t>
  </si>
  <si>
    <t>Покращена охорона та оперативне втручання у природних заповідних територіях Марамуреша та Івано-Франківська</t>
  </si>
  <si>
    <t>Військова частина 1241 Національної гвардії України, м. Івано-Франківськ (код згідно з ЄДРПОУ 14323422)</t>
  </si>
  <si>
    <t>Інспекторат жандармерії повіту Марамуреш “Пінтя Вітязу” (Румунія)</t>
  </si>
  <si>
    <t>Інклюзивні та розвиваючі простори для прогресивної, інноваційної та адаптивної освіти</t>
  </si>
  <si>
    <t>Виконавчий комітет Івано-Франківської міської ради, м. Івано-Франківськ (код згідно з ЄДРПОУ 04054346)</t>
  </si>
  <si>
    <t>Посилення соціального виміру в Україні</t>
  </si>
  <si>
    <t>Секретаріат Уповноваженого Верховної Ради України з прав людини (код ЄДРПОУ 21661556); Національна служба посередництва і примирення (код ЄДРПОУ 21709530)</t>
  </si>
  <si>
    <t>Розробка нормативного документа «Правила радіаційної безпеки виробництва радіофармпрепаратів на циклотронах» (CYCLOTRON)</t>
  </si>
  <si>
    <t>Підтримка України у впровадженні стандартів Ради Європи щодо судової влади</t>
  </si>
  <si>
    <t>Верховний Суд (код ЄДРПОУ 41721784)</t>
  </si>
  <si>
    <t>NEXT для зеленого майбутнього: транскордонне співробітництво між Рона де Жос та Нересницею для адаптації до змін клімату</t>
  </si>
  <si>
    <t xml:space="preserve">Нересницька сільська рада Тячівського району Закарпатської області, с. Нересниця (код згідно з
ЄДРПОУ 04351720)
</t>
  </si>
  <si>
    <t>Комуна Рона де Жос (Румунія)</t>
  </si>
  <si>
    <t>Шкільна ідентифікація небезпек і освіта місцевих катастроф</t>
  </si>
  <si>
    <t xml:space="preserve">Управління цивільного захисту населення Чернівецької обласної державної адміністрації,
м. Чернівці (код згідно з ЄДРПОУ 39300801); Громадська організація “Агенція інновацій та
розвитку”, м. Чернівці (код згідно з ЄДРПОУ 40977541)
</t>
  </si>
  <si>
    <t>Управління цивільного захисту населення Чернівецької обласної державної адміністрації,
м. Чернівці (код згідно з ЄДРПОУ 39300801)</t>
  </si>
  <si>
    <t>Безпека та спільний захист від надзвичайних ситуацій</t>
  </si>
  <si>
    <t>Дубівська селищна рада Тячівського району Закарпатської області, с. Дубове (код згідно з ЄДРПОУ
04349633)
є</t>
  </si>
  <si>
    <t xml:space="preserve">Закарпатська обласна військова адміністрація
04349633)
</t>
  </si>
  <si>
    <t>Комуна Мірешу Маре (Румунія)</t>
  </si>
  <si>
    <t>Посилення стійкості України: Cлужба протимінної діяльності та порятунку (MARS)</t>
  </si>
  <si>
    <t xml:space="preserve">Управління забезпечення роботи оперативно-рятувальної служби цивільного захисту ДСНС України, м. Київ, Адміністрація Державної спеціальної служби транспорту, Центр розмінування, м. Дніпро, військова частина Т0500, м. Чернігів, військова частина Т0950, м. Чоп, Закарпатська обл. </t>
  </si>
  <si>
    <t>Державна служба України з надзвичайних ситуацій, Міністерство оборони України</t>
  </si>
  <si>
    <t>Шведське агентство з надзвичайних ситуацій цивільного характеру (MSB)</t>
  </si>
  <si>
    <t xml:space="preserve">Стійке, інклюзивне та екологічно збалансоване підприємництво </t>
  </si>
  <si>
    <t>Міністерство економіки України (код ЄДРПОУ 37508596); Міністерство фінансів України (код ЄДРПОУ 00013480); Приватне акціонерне товариство “Експортно-кредитне агентство”, м. Київ (код ЄДРПОУ 42644659); Фонд розвитку підприємництва, м. Київ (код ЄДРПОУ 21662099); Державна установа “Офіс з розвитку підприємництва та експорту”, м. Київ (код ЄДРПОУ 42342923</t>
  </si>
  <si>
    <t>Міністерство економіки України; Міністерство фінансів України</t>
  </si>
  <si>
    <t>Міністерство економіки України (код ЄДРПОУ 37508596)</t>
  </si>
  <si>
    <t>Транскордонна академічна технологічна освіта</t>
  </si>
  <si>
    <t xml:space="preserve">Івано-Франківський національний технічний університет нафти і газу, м. Івано-Франківськ (код згідно
з ЄДРПОУ 02070855)
</t>
  </si>
  <si>
    <t>Дизайн-лабораторія (DesignLab) для євроінтеграції та відновлення України: громадоорієнтований підхід</t>
  </si>
  <si>
    <t>Підтримка професійної освіти в Україні/Skills4Recovery</t>
  </si>
  <si>
    <t>Державна служба зайнятості України: Державний центр зайнятості (код згідно з ЄДРПОУ 03491079); центри професійно-технічної освіти Державної служби зайнятості України та заклади професійної (професійно-технічної) та фахової передвищої освіти, які будуть визначені в ході реалізації проекту</t>
  </si>
  <si>
    <t>Фонд міжнародної солідарності (Representative of Fundacja Solidarności Międzynarodowej) (Польща)</t>
  </si>
  <si>
    <t>Безпечний штучний інтелект: Європейський правовий вимір</t>
  </si>
  <si>
    <t>Цифрова трансформація медичної освіти в Україні</t>
  </si>
  <si>
    <t>Одеський національний медичний університет (код згідно з ЄДРПОУ 02010801); Буковинський державний медичний університет, м. Чернівці (код згідно з ЄДРПОУ 02010971); Національний медичний університет імені О. О. Богомольця, м. Київ (код згідно з ЄДРПОУ 02010787); Львівський національний університет імені Івана Франка (код згідно з ЄДРПОУ 02070987); Національне агентство із забезпечення якості вищої освіти, м. Київ (код згідно з ЄДРПОУ 40927307)</t>
  </si>
  <si>
    <t>Університет прикладних наук Лауреа (Laurea university of applied sciences) (Франція)</t>
  </si>
  <si>
    <t>Суб’єкти системи охорони здоров’я за сталу профілактику та впровадження розширених  
скринінгових програм на територіальному рівні</t>
  </si>
  <si>
    <t>Комунальне некомерційне підприємство “Обласна дитяча лікарня” Закарпатської обласної ради, 
м. Мукачево (код згідно з ЄДРПОУ 01992268)</t>
  </si>
  <si>
    <t>Навчальний госпіталь медичного округу Саболч-Сатмар-Берег (Угорщина)</t>
  </si>
  <si>
    <t>Транскордонне партнерство громад для якісної медицини поруч</t>
  </si>
  <si>
    <t>Вишківська селищна рада Хустського району Закарпатської області, с. Вишково (код згідно з 
ЄДРПОУ 04349113)</t>
  </si>
  <si>
    <t>Комуна Мофтін (Румунія)</t>
  </si>
  <si>
    <t>Освіта для всіх і кожного: транскордонна співпраця задля якісної освіти у сільських школах</t>
  </si>
  <si>
    <t>Трансформаційна мережа навчання для стійкості - надання можливості українській вищій освіті забезпечити стійку та надійну реконструкцію (післявоєнної) України (TransLearnN)</t>
  </si>
  <si>
    <t>Національний транспортний університет, м. Київ (код згідно з ЄДРПОУ 02070915); Харківський національний автомобільно-дорожній університет (код згідно з ЄДРПОУ 02071168); Державний університет «Житомирська політехніка» (код згідно з ЄДРПОУ 05407870); Національний лісотехнічний університет України, м. Львів (код згідно з ЄДРПОУ 02070996); Одеський національний університет                                імені І. І. Мечникова (код згідно з ЄДРПОУ 02071091); Приазовський державний технічний університет, м. Дніпро (код згідно з ЄДРПОУ 02070812); Національний університет кораблебудування імені Адмірала Макарова, м. Миколаїв (код згідно з ЄДРПОУ 02066753)</t>
  </si>
  <si>
    <t xml:space="preserve">Університету сталого розвитку Еберсвальде (University of Sustainable Development Eberswalde) (Німеччина) </t>
  </si>
  <si>
    <t>Підтримка кіберстійкості України</t>
  </si>
  <si>
    <t>Апарат Ради національної безпеки і оборони України (код ЄДРПОУ 21656169); 130 головний центр зв’язку, автоматизації та захисту інформації Державної прикордонної служби України (військова частина 2428) (код ЄДРПОУ 14321469); Державна судова адміністрація України (код ЄДРПОУ 26255795); Державне спеціалізоване підприємство «Чорнобильська АЕС» (код ЄДРПОУ 14310862)</t>
  </si>
  <si>
    <t>Сертифікація муніципального енергетичного менеджменту в Україні (MEMCU)</t>
  </si>
  <si>
    <t>Консорціум у складі GFA Consulting Group, Brandes Energie, econcept</t>
  </si>
  <si>
    <t>Покращення доступу до освіти в прикордонних регіонах як важливий фактор соціалізації та 
інтеграції в ЄС</t>
  </si>
  <si>
    <t>Місцева Асоціація органів місцевого самоврядування “Стратегія Європейського Союзу для 
Дунайського регіону”, м. Одеса (код згідно з ЄДРПОУ 40116992)</t>
  </si>
  <si>
    <t>Латвія для України: відбудова Чернігова</t>
  </si>
  <si>
    <t xml:space="preserve">1. Комунальне некомерційне підприємство «Чернігівська обласна психоневрологічна лікарня» (код згідно з ЄДРПОУ 02006076); 
2. Комунальне некомерційне підприємство «Чернігівська центральна районна лікарня» Чернігівської районної ради Чернігівської області (код згідно з ЄДРПОУ 02006544); 3. Куликівська селищна рада Чернігівського району Чернігівської області (код згідно з ЄДРПОУ 04412432); Гончарівська селищна рада Чернігівського району Чернігівської області (код згідно з ЄДРПОУ 03081565)
</t>
  </si>
  <si>
    <t xml:space="preserve">1. Non-governmental organization «Entrepreneurs for Peace»/Громадська організація «Підприємці за мир»; 
2.  Non-governmental organization «Tavi draugi»/Громадська організація «Tavi draugi»; 3. Association «Center MARTA»/Асоціація «Центр МАРТА» (Латвія)
</t>
  </si>
  <si>
    <t>Розвиток транскордонного співробітництва в боротьбі з пожежами вздовж Дунаю</t>
  </si>
  <si>
    <t>Головне управління Державної служби України з надзвичайних ситуацій в Одеській області, м. Одеса (код згідно з ЄДРПОУ 38643633)</t>
  </si>
  <si>
    <t>“Дельта” Інспекторат з надзвичайних ситуацій в повіті Тулча (Румунія)</t>
  </si>
  <si>
    <t>Спільне реагування на пожежі, повені у важкодоступних районах та пошуково-рятувальні операції</t>
  </si>
  <si>
    <t xml:space="preserve">Ремонт та відновлення систем водопостачання в рамках підтримки відбудови та відновлення Миколаївської області </t>
  </si>
  <si>
    <t xml:space="preserve">Міське комунальне підприємство «Миколаївводоканал» </t>
  </si>
  <si>
    <t>Освітньо-тренінгова платформа сталого навчання</t>
  </si>
  <si>
    <t xml:space="preserve">Калинівський міжшкільний ресурсний центр Дубівської селищної ради Тячівського району
Закарпатської області, с. Калини (код згідно з ЄДРПОУ 22088024); громадська організація “Центр
Європейських Ініціатив”, м. Ужгород (код згідно з ЄДРПОУ 36600404)
</t>
  </si>
  <si>
    <t>Громада Секелешень (Румунія)</t>
  </si>
  <si>
    <t>Інтерактивна футбольна програма для фізичного розвитку внутрішньо переміщених дітей</t>
  </si>
  <si>
    <t xml:space="preserve">Благодійне товариство “ШАХТАР СОШІАЛ”, м. Київ (код згідно з ЄДРПОУ  42067623); Київський столичний університет імені Бориса Грінченка  (код згідно з ЄДРПОУ 45307965) </t>
  </si>
  <si>
    <t>Благодійне товариство “ШАХТАР СОШІАЛ”, м. Київ (код згідно з ЄДРПОУ  42067623)</t>
  </si>
  <si>
    <t>Хаб технологій одягу та текстилю</t>
  </si>
  <si>
    <t xml:space="preserve">Громадська спілка «ПОДІЛЬСЬКИЙ КЛАСТЕР МОДИ». м. Хмельницький (код згідно з ЄДРПОУ 44955390); Громадська організація «АГЕНЦІЯ СТАЛОГО РОЗВИТКУ «АСТАР», м. Хмельницький (код згідно з ЄДРПОУ 41226322);  Громадська організація «ІТ-КЛАСТЕР МІСТА ХМЕЛЬНИЦЬКОГО» (код згідно з ЄДРПОУ 42426458) </t>
  </si>
  <si>
    <t>Хмельницький національний університет (код згідно з ЄДРПОУ 02071234)</t>
  </si>
  <si>
    <t>Нова методологія викладання для критичного, відповідального та технологічно обізнаного підходу у сфері дизайну моди (VERSE)</t>
  </si>
  <si>
    <t>Національний технічний університет «Дніпровська політехніка»,                        м. Дніпро (код згідно з ЄДРПОУ 02070743)</t>
  </si>
  <si>
    <t>Консорціумне Товариство Конфіндустрія Тоскана Послуги АРЛ                            (CONFINDUSTRIA TOSCANA SERVIZI SOCIETA CONSORTILE ARL) Італія</t>
  </si>
  <si>
    <t>Удосконалення судових та позасудових засобів захисту прав осіб, постраждалих від війни в Україні</t>
  </si>
  <si>
    <t xml:space="preserve">Згуртованість для кращого лікування та відновлення в Закарпатті та Марамуреші
</t>
  </si>
  <si>
    <t xml:space="preserve">Комунальне некомерційне підприємство “Закарпатська обласна клінічна лікарня імені Андрія
Новака” Закарпатської обласної ради, м. Ужгород (код згідно з ЄДРПОУ 01992156); Установа
“Агенція регіонального розвитку Закарпатської області”, м. Ужгород (код згідно з ЄДРПОУ
41152738)
</t>
  </si>
  <si>
    <t>Комунальне некомерційне підприємство “Закарпатська обласна клінічна лікарня імені Андрія Новака” Закарпатської обласної ради, м. Ужгород (код згідно з ЄДРПОУ 01992156)</t>
  </si>
  <si>
    <t>Зелені скарби Карпат</t>
  </si>
  <si>
    <t>Громадська організація “Щасливі діти”, м. Ужгород, Закарпатська обл. (код згідно з 
ЄДРПОУ 39501655)</t>
  </si>
  <si>
    <t>Міжнародна асоціація охорони природи “Махаон” (Словаччина)</t>
  </si>
  <si>
    <t>Забезпечення системами ультразвукової діагностики</t>
  </si>
  <si>
    <t xml:space="preserve">Комунальне підприємство «Волинський обласний центр екстреної медичної допомоги та медицини катастроф» Волинської обласної ради        38527798
Комунальне некомерційне підприємство «Клінічна лікарня швидкої медичної допомоги» Дніпровської міської ради Дніпропетровської області        01984636
Комунальне некомерційне підприємство Кам'янської міської ради «Міська лікарня швидкої медичної допомоги»        01985854
Комунальне підприємство «Криворізька міська лікарня № 1» Криворізької міської ради Дніпропетровської області        01986546
Комунальне некомерційне підприємство «Криворізька міська лікарня № 7» Криворізької міської ради Дніпропетровської області        01985995
Комунальне підприємство «Дніпропетровська обласна клінічна лікарня                              ім. І. І. Мечникова» Дніпропетровської обласної ради»        01985423
Комунальне підприємство «Дніпропетровський обласний клінічний центр діагностики та лікування» Дніпропетровської обласної ради»        01985370
Комунальне підприємство «Нікопольська міська лікарня № 4» Нікопольської міської ради»        25539007
Комунальне некомерційне підприємство «Ужгородська міська багатопрофільна клінічна лікарня» Ужгородської міської ради Закарпатської області        40835473
Комунальне некомерційне підприємство «Закарпатський центр екстреної медичної допомоги та медицини катастроф» Закарпатської обласної ради        26528843
Комунальне некомерційне підприємство «Закарпатський обласний клінічний центр кардіології та кардіохірургії» Закарпатської обласної ради        26464748
Комунальне некомерційне підприємство «Рахівська районна лікарня» Рахівської міської ради Закарпатської області        01992624
Комунальне некомерційне підприємство «Запорізька обласна клінічна дитяча лікарня» Запорізької обласної ради        05498737
Комунальне некомерційне підприємство «Запорізька обласна клінічна лікарня» Запорізької обласної ради        02006716
Комунальне некомерційне підприємство «Міська лікарня № 7» Запорізької міської ради        35535544
Комунальне некомерційне підприємство «Міська лікарня екстреної та швидкої медичної допомоги» Запорізької міської ради        05498677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44496574
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44625774
Комунальне некомерційне підприємство Львівської обласної ради «Львівська обласна клінічна лікарня»        01996711
Комунальне некомерційне підприємство Львівської обласної ради «Львівський обласний госпіталь ветеранів війн та репресованих ім. Ю. Липи»        01998161
Комунальне некомерційне підприємство «Бродівська центральна міська лікарня» Бродівської міської ради Львівської області        01998226
Комунальне некомерційне підприємство «Київська міська клінічна лікарня № 1»        01981738
Комунальне некомерційне підприємство «Київська міська клінічна лікарня № 7»        05494840
Комунальне некомерційне підприємство «Свято-Михайлівська клінічна лікарня                       м. Києва»        01994095
Комунальне некомерційне підприємство Миколаївської міської ради «Міська Лікарня Швидкої Медичної Допомоги»        05483090
Комунальне некомерційне підприємство Миколаївської міської ради «Міська лікарня  № 3»        04592434
Комунальне некомерційне підприємство «Великомихайлівська багатопрофільна лікарня» Великомихайлівської селищної ради Одеської області        01998727
Комунальне некомерційне підприємство «Дитяча міська клінічна лікарня № 3» Одеської міської ради        02774438
Комунальне некомерційне підприємство «Міська клінічна лікарня № 10» Одеської міської ради        01999052
Комунальне некомерційне підприємство «Одеська обласна клінічна лікарня» Одеської обласної ради	01998526
Комунальне некомерційне підприємство «Одеський обласний центр екстреної медичної допомоги і медицини катастроф» Одеської обласної ради	20991240
Комунальне некомерційне підприємство Сумської обласної ради «Сумський обласний центр екстреної медичної допомоги та медицини катастроф»	23824057
Комунальне некомерційне підприємство Сумської обласної ради «Сумська обласна клінічна лікарня»	02000381
Комунальне некомерційне підприємство «Тернопільська обласна клінічна лікарня»” Тернопільської обласної ради	02001311
Комунальне некомерційне підприємство Харківської обласної ради «Обласний кардіологічний центр»	02003570
Комунальне некомерційне підприємство Харківської обласної ради «Центр екстреної медичної допомоги та медицини та катастроф»	38494108
Комунальне некомерційне підприємство «Міська клінічна багатопрофільна лікарня 17» Харківської міської ради	02003787
Комунальне некомерційне підприємство «Сторожинецька багатопрофільна лікарня інтенсивного лікування» Сторожинецької міської ради Чернівецького району Чернівецької області	02005869
Комунальне некомерційне підприємство «Чернівецький обласний перинатальний центр»	05481412
Обласне комунальне некомерційне підприємство «Буковинський центр відновного лікування та комплексної реабілітації дітей», м. Чернівці	43349516
Обласне комунальне некомерційне підприємство «Чернівецька обласна дитяча клінічна лікарня»	43291042
Обласне комунальне некомерційне підприємство «Чернівецька обласна клінічна лікарня»	43288621
Обласне комунальне некомерційне підприємство «Чернівецький обласний центр екстреної медичної допомоги та медицини катастроф»	43343797
Обласне комунальне некомерційне підприємство «Ніжинська центральна міська лікарня імені Миколи Галицького» Ніжинської міської ради Чернігівської області	027741125
Комунальне некомерційне підприємство «Черкаський обласний кардіологічний центр Черкаської обласної ради»	03077871
Комунальне некомерційне підприємство «Кам'янець-Подільська міська лікарня» Кам'янець-Подільської міської ради Хмельницької області	02004806
Комунальне підприємство «Хмельницька міська лікарня» Хмельницької міської ради	02774384
Комунальне підприємство «Хмельницький міський перинатальний центр» Хмельницької міської ради	02004746
Комунальне некомерційне підприємство «Центр первинної медико-санітарної допомоги» Кам'янець-Подільської міської ради Хмельницької області	38566219
Комунальне некомерційне підприємство «Хмельницький обласний серцево-судинний центр» Хмельницької обласної ради	03397564
Комунальне некомерційне підприємство «Хмельницький обласний центр екстреної медичної допомоги та медицини катастроф» Хмельницької обласної ради	26514713
Комунальне некомерційне підприємство «Центральна міська лікарня» Рівненської міської ради	02000085
Комунальне некомерційне медичне підприємство «Лікарня інтенсивного лікування «Кременчуцька» Полтавської області	41318879
Комунальне підприємство «Полтавський обласний клінічний онкологічний диспансер Полтавської обласної ради»	02008951
Комунальне некомерційне підприємство Богуславської міської ради «Богуславський центр первинної медико-санітарної допомоги» Київської області	38435021
Комунальний заклад «База спеціального медичного постачання» Вінницької обласної ради	00180315
Комунальне некомерційне підприємство «Міська клінічна лікарня № 4» Дніпровської міської ради	01280527
Комунальне некомерційне підприємство «Міська багатопрофільна клінічна лікарня матері та дитини ім. проф. М. Ф. Руднева» Дніпровської міської ради	01985050
Комунальне некомерційне підприємство «Міська клінічна лікарня № 16» Дніпровської міської ради	01984624
Комунальне некомерційне підприємство «Обласний центр екстреної медичної допомоги та медицини катастроф», м. Краматорськ, Донецької області	13491258
Комунальне некомерційне підприємство «Центр первинної медико-санітарної допомоги                  № 1» Краматорської міської ради Донецької області	37944301
Комунальне некомерційне підприємство «Лікарня СВЯТОГО МАРТИНА», м. Мукачево, Закарпатської області	01992831
Комунальне некомерційне підприємство «Обласний клінічний заклад психоневрологічної допомоги та соціально значущих хвороб» Запорізької обласної ради	05498909
Комунальне некомерційне підприємство «Міська клінічна лікарня №1 Івано-Франківської міської ради»	01993322
Комунальне некомерційне підприємство «Солотвинська лікарня» Солотвинської селищної ради Івано-Франківського району Івано-Франківської області	01993368
Комунальне некомерційне підприємство «Обласний клінічний центр екстреної медичної допомоги та медицини катастроф Івано-Франківської обласної ради»	38554360
Комунальне некомерційне підприємство «Київська міська клінічна лікарня №8»	05497146
Комунальне некомерційне підприємство «Київська міська клінічна лікарня швидкої медичної допомоги»	00184945
Комунальне некомерційне підприємство «Тернопільська міська комунальна лікарня швидкої допомоги»	02001297
Комунальне некомерційне підприємство «Центр первинної медико-санітарної допомоги «Садгора» Чернівецької міської ради	38843710
Обласне комунальне некомерційне підприємство «Чернівецька лікарня швидкої медичної допомоги»	43342788
Комунальне некомерційне підприємство «Обласний центр екстреної медичної допомоги та медицини катастроф» Чернігівської обласної ради»	38510035
Комунальне некомерційне підприємство «Чернігівська обласна лікарня» Чернігівської обласної ради	02006113
Комунальне некомерційне підприємство «Черкаська обласна лікарня Черкаської обласної ради»	02005585
Комунальне некомерційне підприємство «Клінічний центр онкології, гематології, трансплантології та паліативної допомоги Черкаської обласної ради»	02005639
Комунальне некомерційне підприємство «Третя Черкаська міська лікарня швидкої медичної допомоги»	05503705
Комунальне некомерційне підприємство «Обласний центр екстреної медичної допомоги та медицини катастроф Черкаської обласної ради»	38553482
Комунальне некомерційне підприємство «Хмельницька обласна лікарня» Хмельницької обласної ради	02004717
Комунальне некомерційне підприємство «Гощанський центр первинної медико-санітарної допомоги» Гощанської селищної ради Рівненської області	38637071
Комунальне некомерційне підприємство «Центр первинної медико-санітарної допомоги «Медичний простір» Городоцької сільської ради Рівненського району Рівненської області	38492302
Комунальне некомерційне підприємство «Здолбунівська центральна міська лікарня» Здолбунівської міської ради Рівненської області	02000105
Комунальне підприємство «Центральна міська лікарня м. Олександрії» Олександрійської міської ради	05493838
Комунальне некомерційне підприємство «Центр екстреної медичної допомоги та медицини катастроф у Кіровоградській області Кіровоградської обласної ради»	38540447
Комунальне некомерційне підприємство «Центр первинної медико-санітарної допомоги Боярської міської ради» Київської області	44146863
Комунальне некомерційне підприємство «Центр первинної медико-санітарної допомоги» Калинівської селищної ради Броварського району Київської області	44506016
Комунальне некомерційне підприємство «Центр первинної медико-санітарної допомоги» Баришивської селищної ради Київської області	38467886
Комунальне некомерційне підприємство «Центр екстреної медичної допомоги та медецини катастроф» Житомирської обласної ради 	38500095
</t>
  </si>
  <si>
    <t>Sonoscanner Sarl</t>
  </si>
  <si>
    <t>Підтримка демократичних післявоєнних виборів в Україні – Фаза ІІ</t>
  </si>
  <si>
    <t>Стратегія декарбонізації НАК «Нафтогаз України»</t>
  </si>
  <si>
    <t>Акціонерне товариство “Національна акціонерна компанія “Нафтогаз України” (код ЄРДПОУ 20077720)</t>
  </si>
  <si>
    <t>NTU International A/S (Данія)</t>
  </si>
  <si>
    <t xml:space="preserve">Україна: Укрпошта логістичний розвиток </t>
  </si>
  <si>
    <t>Забезпечення обладнанням для механізованої серцево-легеневої реанімації та моніторів-дефібриляторів</t>
  </si>
  <si>
    <t xml:space="preserve">Комунальне некомерційне підприємство «Ковельське міськрайонне територіальне медичне об’єднання» Ковельської міської ради Волинської області
Комунальне підприємство «Волинська обласна клінічна лікарня» Волинської обласної ради 
Комунальне підприємство «Волинське обласне територіальне медичне об'єднання захисту материнства і дитинства» Волинської обласної ради
Комунальне підприємство «Волинський обласний центр екстреної медичної допомоги та медицини катастроф» Волинської обласної ради
Комунальне підприємство «Володимирське територіальне медичне об'єднання» Володимирської міської ради Волинської області
Комунальне некомерційне підприємство «Клінічна лікарня швидкої медичної допомоги» Дніпровської міської ради Дніпропетровської області
Комунальне некомерційне підприємство «Міська клінічна лікарня № 6» Дніпровської міської ради Дніпропетровської області
Комунальне некомерційне підприємство «Павлоградська лікарня інтенсивного лікування» Павлоградської міської ради Дніпропетровської області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Кам'янської міської ради «Міська лікарня               № 9» Дніпропетровської області
Комунальне некомерційне підприємство «Криворізька міська лікарня № 16» Криворізької міської ради Дніпропетровської області
Комунальне некомерційне підприємство «Криворізька міська лікарня № 7» Криворізької міської ради Дніпропетровської області
Комунальне підприємство «Дніпропетровська обласна клінічна лікарня ім. І. І. Мечникова» Дніпропетровської обласної ради»
Комунальне підприємство «Дніпропетровський обласний клінічний центр діагностики та лікування» Дніпропетровської обласної ради»
Комунальне підприємство «Дніпровський обласний клінічний онкологічний диспансер» Дніпропетровської обласної ради»
Комунальне некомерційне підприємство «Міська лікарня № 2» Краматорської міської ради Донецької області
Комунальне некомерційне підприємство «Обласний центр екстреної медичної допомоги та медицини катастроф», м. Краматорськ Донецької обласної державної адміністрації
Комунальне некомерційне підприємство Слов'янської міської ради «Міська клінічна лікарня м. Слов'янська» Донецької області
Комунальне некомерційне підприємство «Закарпатський центр екстреної медичної допомоги та медицини катастроф» Закарпатської обласної ради, м. Ужгород
Комунальне некомерційне підприємство «Обласний заклад з надання психічної допомоги м. Берегова» Закарпатської обласної ради
Комунальне некомерційне підприємство «Свалявська міська лікарня» Свалявської міської ради Закарпатської області
Комунальне некомерційне підприємство «Ужгородська міська багатопрофільна клінічна лікарня» Ужгородської міської ради
Комунальне некомерційне підприємство «Закарпатська обласна клінічна лікарня імені Андрія Новака» Закарпатської обласної ради
Комунальне некомерційне підприємство «Закарпатський обласний клінічний центр кардіології та кардіохірургії», м. Ужгород
Комунальне некомерційне підприємство «Обласна дитяча лікарня» Закарпатської обласної ради, м. Мукачево
Комунальне некомерційне підприємство «Рахівська районна лікарня» Рахівської міської ради Закарпатської області
Комунальне некомерційне підприємство «Берегівська лікарня імені Бертолона Ліннера Берегівської міської ради» Закарпатської області
Комунальне некомерційне підприємство «Вільнянська багатопрофільна лікарня» Вільнянської міської ради Запорізької області
Комунальне некомерційне підприємство «Запорізька обласна клінічна лікарня» Запорізької обласної ради
Комунальне некомерційне підприємство «Міська лікарня № 7» Запорізької міської ради
Комунальне некомерційне підприємство «Львівське територіальне медичне об’єднання «Багатопрофільна клінічна лікарня інтенсивних методів лікування та швидкої медичної допомоги»
Комунальне некомерційне підприємство Буської міської ради «Буська центральна районна лікарня» Львівської області
Комунальне некомерційне підприємство «Золочівська центральна районна лікарня» Золочівської міської ради Золочівського району Львівської області
Комунальне некомерційне підприємство «Кам'янка-Бузька центральна районна лікарня» Львівської області
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 Львівської міської ради
Комунальне некомерційне підприємство «Мостиська міська лікарня» Мостицької міської ради Львівської області
Комунальне некомерційне підприємство Львівської обласної ради «Клінічний центр дитячої медицини»
Комунальне некомерційне підприємство Львівської обласної ради «Львівська обласна клінічна лікарня»
Комунальне некомерційне підприємство Львівської обласної ради «Львівський обласний клінічний лікувально-діагностичний кардіологічний центр»
Комунальне некомерційне підприємство Львівської обласної ради «Львівський обласний госпіталь ветеранів війн та репресованих ім. Ю. Липи»
Комунальне некомерційне підприємство Львівської обласної ради «Львівський онкологічний регіональний лікувально-діагностичний центр»
Комунальне некомерційне підприємство «Київська міська дитяча клінічна лікарня № 1»
Комунальне некомерційне підприємство «Київська міська дитяча клінічна лікарня № 2»
Комунальне некомерційне підприємство «Київська міська клінічна лікарня № 12»
Комунальне некомерційне підприємство «Київська міська клінічна лікарня № 1»
Комунальне некомерційне підприємство «Київська міська клінічна лікарня № 7»
Комунальне некомерційне підприємство «Свято-Михайлівська клінічна лікарня м. Києва»
Комунальне некомерційне підприємство Миколаївської міської ради «Міська лікарня № 1»
Комунальне некомерційне підприємство Миколаївської міської ради «Міська лікарня швидкої медичної допомоги»
Комунальне некомерційне підприємство Миколаївської міської ради «Міська лікарня № 3»
Комунальне некомерційне підприємство Миколаївської міської ради «Пологовий будинок № 3»
Комунальне некомерційне підприємство «Вознесенська багатопрофільна лікарня» Вознесенської міської ради Миколаївської області
Комунальне некомерційне підприємство «Білгород-Дністровська міська багатопрофільна лікарня» Білгород-Дністровської міської ради Одеської області
Комунальне некомерційне підприємство «Великомихайлівська багатопрофільна лікарня» Великомихайлівської селищної ради Одеської області
Комунальне некомерційне підприємство «Міська клінічна лікарня № 11» Одеської міської ради
Комунальне некомерційне підприємство «Одеська обласна клінічна лікарня» Одеської обласної ради
Комунальне некомерційне підприємство «Одеський обласний центр екстреної медичної допомоги і медицини катастроф» Одеської обласної ради»
Комунальне некомерційне підприємство «Чорноморська лікарня» Чорноморської міської ради Одеського району Одеської області
Комунальне некомерційне підприємство «Центральна міська клінічна лікарня» Сумської міської ради
Комунальне некомерційне підприємство Сумської обласної ради «Сумський обласний центр екстреної медичної допомоги та медицини катастроф»
Комунальне некомерційне підприємство «Клінічна лікарня Святого Пантелеймона» Сумської міської ради
Комунальне некомерційне підприємство Сумської обласної ради «Сумська обласна клінічна лікарня»
Комунальне некомерційне підприємство Сумської обласної ради «Обласна дитяча клінічна лікарня»
Комунальне некомерційне підприємство «Тернопільська міська комунальна лікарня швидкої допомоги»
Комунальне некомерційне підприємство «Тернопільська обласна клінічна психоневрологічна лікарня» Тернопільської обласної ради
Комунальне некомерційне підприємство «Чортківська центральна міська лікарня» Тернопільської області
Комунальне некомерційне підприємство «Тернопільська обласна клінічна лікарня» Тернопільської обласної ради
Комунальне некомерційне підприємство Теребовлянської міської ради «Теребовлянська міська лікарня» Тернопільської області
Комунальне некомерційне підприємство Харківської обласної ради «Обласний госпіталь ветеранів війни»
Комунальне некомерційне підприємство Харківської обласної ради «Обласний кардіологічний центр»
Комунальне некомерційне підприємство «Міська клінічна багатопрофільна лікарня № 17» Харківської міської ради
Комунальне некомерційне підприємство «Сторожинецька багатопрофільна лікарня інтенсивного лікування» Сторожинецької міської ради Чернівецького району Чернівецької області
Обласне комунальне некомерційне підприємство «Чернівецька обласна дитяча клінічна лікарня»
Обласне комунальне некомерційне підприємство «Чернівецька обласна клінічна лікарня»
Комунальне некомерційне підприємство «Чернівецький обласний центр екстреної медичної допомоги та медицини катастроф»
Комунальне некомерційне підприємство «Чернігівська міська лікарня № 3» Чернігівської міської ради
Комунальне некомерційне підприємство «Ніжинська центральна міська лікарня імені Миколи Галицького» Ніжинської міської ради Чернігівської області
Комунальне некомерційне підприємство «Черкаська обласна лікарня Черкаської обласної ради»
Комунальне некомерційне підприємство «Клінічний центр онкології, гематології, трансплантології та паліативної допомоги Черкаської обласної ради»
Комунальне некомерційне підприємство «Черкаський обласний кардіологічний центр Черкаської обласної ради»
Комунальне некомерційне підприємство «Перша Черкаська міська лікарня»
Комунальне підприємство «Чернігівська міська лікарня № 2» Чернігівської міської ради
Комунальне некомерційне підприємство «Третя Черкаська міська лікарня швидкої медичної допомоги»
Комунальне некомерційне підприємство «Золотоніська багатопрофільна лікарня» Золотоніської міської ради Черкаської області
Комунальне некомерційне підприємство «Хмельницька обласна лікарня» Хмельницької обласної ради
Комунальне некомерційне підприємство «Кам'янець-Подільська міська лікарня» Кам'янець-Подільської міської ради Хмельницької області
Комунальне некомерційне підприємство «Хмельницька міська лікарня» Хмельницької міської ради
Комунальне некомерційне підприємство «Хмельницький обласний серцево-судинний центр»
Комунальне некомерційне підприємство «Хмельницький обласний центр екстреної медичної допомоги та медицини катастроф» Хмельницької обласної ради
Комунальне некомерційне підприємство «Шепетівська багатопрофільна лікарня» Шепетівської міської ради Хмельницької області
Комунальне некомерційне підприємство «Центральна міська лікарня» Рівненської міської ради
Комунальне некомерційне підприємство «Пологовий будинок» Рівненської міської ради
Комунальне некомерційне підприємство Вараської міської ради «Вараська багатопрофільна лікарня» Рівненської області
Комунальне некомерційне медичне підприємство «Лікарня інтенсивного лікування «Кременчуцька»» Полтавської області
Комунальне некомерційне підприємство «Полтавська обласна клінічна лікарня ім.                                М. В. Скліфосовського Полтавської обласної ради»
Комунальне некомерційне підприємство «Полтавський обласний центр екстреної медичної допомоги та медицини катастроф Полтавської обласної ради»
Комунальне некомерційне підприємство «Кіровоградська обласна лікарня Кіровоградської обласної ради»
Комунальне некомерційне підприємство «Світловодська центральна районна лікарня» Світловодської міської ради Кіровоградської області
Комунальне підприємство «Центральна міська лікарня м. Олександрії» Олександрійської міської ради Кіровоградської області
Комунальне некомерційне підприємство «Обласний клінічний кардіологічний центр Кіровоградської обласної ради»
Комунальне некомерційне підприємство «Центр екстреної медичної допомоги та медицини катастроф у Кіровоградській області Кіровоградської обласної ради»
Комунальний заклад «База спеціального медичного постачання» Вінницької обласної ради
Комунальне некомерційне підприємство «Міська клінічна лікарня № 4» Дніпровської міської ради Дніпропетровської області
Комунальне некомерційне підприємство «Міська багатопрофільна клінічна лікарня матері та дитини ім. проф. М. Ф. Руднєва» Дніпровської міської ради Дніпропетровської області
Комунальне некомерційне підприємство «Міська клінічна лікарня № 16» Дніпровської міської ради Дніпропетровської області
Комунальне підприємство «Криворізька міська клінічна лікарня № 1» Криворізької міської ради Дніпропетровської області
Комунальне підприємство «Криворізький онкологічний диспансер» Дніпропетровської обласної ради»
Комунальне підприємство «Регіональний медичний центр родинного здоров’я» Дніпропетровської обласної ради»
Комунальне підприємство «Центральна регіональна лікарня інтенсивного лікування Самарівського району» Дніпропетровської області
Комунальне некомерційне підприємство «Покровська клінічна лікарня інтенсивного лікування» Покровської міської ради Донецької області
Комунальне некомерційне підприємство «Ужгородська міська багатопрофільна клінічна лікарня» Ужгородської міської ради
Комунальне некомерційне підприємство «Лікарня Святого Мартина» Закарпатської області, м. Мукачево
Комунальне некомерційне підприємство «Запорізька обласна клінічна дитяча лікарня» Запорізької обласної ради
Комунальне некомерційне підприємство «Міська лікарня екстреної та швидкої медичної допомоги» Запорізької міської ради
Комунальне некомерційне підприємство «Міська лікарня № 4» Запорізької міської ради
Комунальне некомерційне підприємство «Територіальне медичне об’єднання «Обласний центр екстреної медичної допомоги та медицини катастроф» Запорізької обласної ради
Комунальне некомерційне підприємство «Міська клінічна лікарня № 1 Івано-Франківської міської ради»
Комунальне некомерційне підприємство «Обласна клінічна лікарня Івано-Франківської обласної ради»
Комунальне некомерційне підприємство «Коломийська центральна районна лікарня» Коломийської міської ради Івано-Франківської області
Комунальне некомерційне підприємство «Центральна міська клінічна лікарня Івано-Франківської міської ради»
Комунальне некомерційне підприємство «Центральна районна лікарня Калуської міської ради Івано-Франківської області»
Комунальне некомерційне підприємство «Обласний клінічний центр екстреної медичної допомоги та медицини катастроф Івано-Франківської обласної ради»
Комунальне некомерційне підприємство «Бурштинська центральна міська лікарня» Бурштинської міської ради Івано-Франківської області
Комунальне некомерційне підприємство «Київська міська клінічна лікарня № 8»
Комунальне некомерційне підприємство «Київська міська клінічна лікарня швидкої медичної допомоги»
Комунальне некомерційне підприємство «Миколаївська обласна клінічна лікарня» Миколаївської обласної ради
Комунальне некомерційне підприємство «Первомайська центральна міська багатопрофільна лікарня» Первомайської міської ради Миколаївської області
Комунальне некомерційне підприємство «Шосткинська центральна районна лікарня» Шосткинської міської ради Сумської області
Комунальне некомерційне підприємство Харківської обласної ради «Центр екстреної медичної допомоги та медицини катастроф»
Комунальне некомерційне підприємство «Центр первинної медико-санітарної допомоги «Роша» Чернівецької міської ради
Комунальне некомерційне підприємство «Чернівецький обласний перинатальний центр»
Комунальне некомерційне підприємство «Вижницька міська лікарня» Вижницької міської ради Чернівецької області
Обласне комунальне некомерційне підприємство «Чернівецька лікарня швидкої медичної допомоги»
Комунальне некомерційне підприємство «Обласний центр екстреної медичної допомоги та медицини катастроф» Чернігівської обласної ради
Комунальне некомерційне підприємство «Чернігівська обласна лікарня» Чернігівської обласної ради
Комунальне некомерційне підприємство «Чернігівська центральна районна лікарня» Чернігівської районної ради Чернігівської області
Комунальне некомерційне підприємство «Обласний центр екстреної медичної допомоги та медицини катастроф Черкаської обласної ради»
Комунальне некомерційне підприємство «Здолбунівська центральна міська лікарня» Здолбунівської міської ради Рівненської області
Комунальне некомерційне підприємство «Новоукраїнська міська лікарня» Новоукраїнської міської ради Кіровоградської області
Комунальне некомерційне підприємство «Голованівська лікарня» Голованівської селищної ради Голованівського району Кіровоградської області
Комунальне некомерційне підприємство Обухівської міської ради «Обухівська багатопрофільна лікарня інтенсивного лікування» Київської області
Комунальне некомерційне підприємство «Центр первинної медико-санітарної допомоги» Калинівської селищної ради Броварського району Київської області
Комунальне некомерційне підприємство «Центр первинної медико-санітарної допомоги» Баришівської селищної ради Київської області
Комунальне некомерційне підприємство Білоцерківської міської ради «Білоцерківська міська лікарня № 2» Київської області
Комунальне некомерційне підприємство Київської обласної ради «Київський обласний центр екстреної медичної допомоги та медицини катастроф»
Комунальне некомерційне підприємство Рокитнянської селищної ради Білоцерківського району Київської області «Рокитнянська багатопрофільна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Білоцерківської міської ради «Білоцерківська міська лікарня № 1» Київської області
Комунальне некомерційне підприємство «Центр екстреної медичної допомоги та медицини катастроф» Житомирської обласної ради
</t>
  </si>
  <si>
    <t xml:space="preserve">Schiller Medical SAS </t>
  </si>
  <si>
    <t>Заміна вікон – невідкладне відновлення у містах України</t>
  </si>
  <si>
    <t>Представництво Управління Верховного Комісара ООН у справах біженців в Україні</t>
  </si>
  <si>
    <t>Дніпровська міська рада Дніпропетровської області (код ЄРДПОУ 26510514); Вільнянська  міська рада Запорізької області (код ЄДРПОУ 25486771), комунальні підприємства, які будуть визначені в процесі реалізації проекту</t>
  </si>
  <si>
    <t xml:space="preserve">Виконавчий комітет Дніпровської міської ради Дніпропетровської області; Виконавчий комітет Вільнянської міської ради Запорізької області </t>
  </si>
  <si>
    <t>Навчання основам здорового харчування у підготовці фахівців в галузі охорони здоров’я</t>
  </si>
  <si>
    <t xml:space="preserve">Атлантичний технологічний університет (Atlantic Technological University) (Ірландія) </t>
  </si>
  <si>
    <t>Травма біженців у Європі: підхід через арт-терапію як програма солідарності для жертв війни в Україні</t>
  </si>
  <si>
    <t xml:space="preserve">Центр нейропсихіатрії Сен-Мартен (Centre Neuro Psychiatrique Saint Martin) (Бельгія) </t>
  </si>
  <si>
    <t>Навчання клінічному мисленню, доповнене цифровими медичними технологіями</t>
  </si>
  <si>
    <t xml:space="preserve">Буковинський державний медичний університет (код згідно з ЄДРПОУ 02010971)  </t>
  </si>
  <si>
    <t>Ягеллонський університет (Uniwersytet Jagielloński) (Польща)</t>
  </si>
  <si>
    <t>Реновація та реконструкція наявних приміщень з метою створення національного центру психічного здоров’я та реабілітації ветеранів</t>
  </si>
  <si>
    <t>Київський національний університет імені Тараса Шевч</t>
  </si>
  <si>
    <t>Фонд «Права людини у сфері психічного здоров’я» (Stichting Human Rights for Mental Health FGIP)</t>
  </si>
  <si>
    <t xml:space="preserve">ТЕО варіантів модернізації Миколаївської ТЕЦ </t>
  </si>
  <si>
    <t xml:space="preserve">Приватне акціонерне товариство «Миколаївська теплоелектроцентраль»,             м. Миколаїв </t>
  </si>
  <si>
    <t>Спільне реагування, обізнаність і запобігання через стратегічне партнерство в надзвичайних ситуаціях</t>
  </si>
  <si>
    <t>Солотвинська селищна рада Тячівського району Закарпатської області, селище Солотвино (код згідно з ЄДРПОУ 04349691)</t>
  </si>
  <si>
    <t xml:space="preserve">Комуна Сарасеу (Румунія)
</t>
  </si>
  <si>
    <t>Впровадження провідних європейських компетентностей у стандарт підготовки вчителів для забезпечення стійкості України</t>
  </si>
  <si>
    <t>Міністерство освіти і науки України (код згідно з ЄДРПОУ 38621185); Вінницький державний педагогічний університет імені Михайла Коцюбинського (код згідно з ЄДРПОУ 02125094); Бердянський державний педагогічний університет (код згідно з ЄДРПОУ 02125220); Тернопільський національний педагогічний університет імені Володимира Гнатюка (код згідно з ЄДРПОУ 02125544); Уманський державний педагогічний університет імені Павла Тичини  (код згідно з ЄДРПОУ 02125639); Харківський національний педагогічний університет імені Г. С. Сковороди (код згідно з ЄДРПОУ 02125585); Центральноукраїнський державний університет імені Володимира Винниченка (код згідно з ЄДРПОУ 02125415); Громадська організація «Задля добрих людей» (код згідно з ЄДРПОУ 41931005)</t>
  </si>
  <si>
    <t>РИМСЬКИЙ УНІВЕРСИТЕТ ТОР ВЕРГАТА (UNIVERSITA DEGLI STUDI DI ROMA TOR VERGATA) (ІТАЛІЯ)</t>
  </si>
  <si>
    <t>Захист зовнішніх кордонів ЄС (LinkBord)</t>
  </si>
  <si>
    <t>Військова частина 3058 Національної гвардії України, м. Ізмаїл (код згідно з ЄДРПОУ 24520810)</t>
  </si>
  <si>
    <t>Мобільна група жандармерії Клуж-Напока (Румунія)</t>
  </si>
  <si>
    <t>Build Back Bio</t>
  </si>
  <si>
    <t>ТОВ «Конопляні технології», м. Київ; громадяни України, які будуть визначатись в процесі реалізації проекту</t>
  </si>
  <si>
    <t>Виконавчий комітет Киселівської сільської ради Чернігівської області, виконавчий комітет Шевченківської сільської ради Миколаївської області, виконавчий комітет Тростянецької міської ради Сумської області</t>
  </si>
  <si>
    <t xml:space="preserve">Фонд ОпенДоорЮкрейн.нл (Stiching OpenDoorUkraine.nl), Равблокс Б.В. (Rawblox B.V.), ТОВ «Конопляні технології», м. Київ </t>
  </si>
  <si>
    <t>Поза межами кордонів і за межами катастроф: робота в команді при настанні надзвичайних ситуацій в м. Карей і м. Хуст</t>
  </si>
  <si>
    <t>Аварійно-рятувальний загін спеціального призначення Головного управління ДСНС України у Закарпатській області, м. Ужгород (код згідно з ЄДРПОУ 08588688)</t>
  </si>
  <si>
    <t xml:space="preserve">Муніципалітет міста Карей (Румунія)
</t>
  </si>
  <si>
    <t xml:space="preserve">Невідкладна допомога для дітей транскордонного регіону. Нейрохірургічний фокус
</t>
  </si>
  <si>
    <t xml:space="preserve">Комунальне некомерційне підприємство “Міська дитяча клінічна лікарня” Чернівецької міської
ради, м. Чернівці (код згідно з ЄДРПОУ 02005757), Громадська організація “Буковинський центр
реконструкції і розвитку”, м. Чернівці (код згідно з ЄДРПОУ 41656836)
</t>
  </si>
  <si>
    <t>Комунальне некомерційне підприємство “Міська дитяча клінічна лікарня” Чернівецької міської
ради, м. Чернівці (код згідно з ЄДРПОУ 02005757)</t>
  </si>
  <si>
    <t>Глобальна програма якості та стандартів (GQSP) Україна, Фаза II «Краща торгівля для розумнішого відновлення: посилення якості та відповідності стандартам ягід і горіхів»</t>
  </si>
  <si>
    <t>Державне підприємство «Український науково-дослідний і навчальний центр проблем стандартизації, сертифікації та якості», м. Київ (ЄДРПОУ 32595752)</t>
  </si>
  <si>
    <t>Організація Об’єднаних Націй з Промислового Розвитку (UNIDO)</t>
  </si>
  <si>
    <t>Передові технології реагування правоохоронних органів - ALERT</t>
  </si>
  <si>
    <t>Головне управління Національної поліції в Чернівецькій області, м. Чернівці (код згідно з ЄДРПОУ 40109079)</t>
  </si>
  <si>
    <t>Національна поліція України, Чернівецька обласна військова адміністрація</t>
  </si>
  <si>
    <t>Інспекторат поліції Сучавського повіту (Румунія)</t>
  </si>
  <si>
    <t>Розширене реагування для забезпечення дотримання законодавства у сфері біорізноманіття та 
системи розслідувань</t>
  </si>
  <si>
    <t>Підтримка сталості судової реформи та реформи належного врядування в Україні</t>
  </si>
  <si>
    <t xml:space="preserve">Вища кваліфікаційна комісія суддів України  
</t>
  </si>
  <si>
    <t xml:space="preserve">Міжнародна організація права розвитку (МОПР/IDLO) </t>
  </si>
  <si>
    <t xml:space="preserve">Програма екоіндустріальних парків II – впровадження на національному рівні в
Україні
</t>
  </si>
  <si>
    <t xml:space="preserve">Міністерство економіки, довкілля та сільського господарства України 
</t>
  </si>
  <si>
    <t>Захист біорізноманіття транскордонних територій України та Польщі від інвазійних популяцій 
борщівника “Heracleum”</t>
  </si>
  <si>
    <t>Львівська Аграрна палата, м. Львів (код згідно з ЄДРПОУ 25558157); Львівський національний університет ветеринарної медицини та біотехнологій імені С.З. Ґжицького, м. Львів (код згідно з ЄДРПОУ 00492990)</t>
  </si>
  <si>
    <t>Львівська Аграрна палата, м. Львів (код згідно з ЄДРПОУ 25558157)</t>
  </si>
  <si>
    <t>Безпека кордону за напрямком ризику</t>
  </si>
  <si>
    <t>27 прикордонний загін Державної прикордонної служби України (в/ч 2142), м. Мукачево, 
Закарпатська обл. (код згідно ЄДРПОУ 14321676)</t>
  </si>
  <si>
    <t>Територіальний інспекторат прикордонної поліції Румунії “Сігету Мармацієй” (Румунія)</t>
  </si>
  <si>
    <t>Прикордонний нагляд в гірській місцевості</t>
  </si>
  <si>
    <t>27 прикордонний загін Державної прикордонної служби України (в/ч 2142), м. Мукачево, Закарпатська обл. (код згідно ЄДРПОУ 14321676)</t>
  </si>
  <si>
    <t>Будівництво, сучасне медичне обладнання та об’єкти для зміцнення транскордонного 
співробітництва та розвитку громад</t>
  </si>
  <si>
    <t>Молодіжна громадська організація “Нове покоління Європи”, м. Ізмаїл, Одеська обл. (код 
згідно з ЄДРПОУ 33268090), Виконавчий комітет Ізмаїльської міської ради Ізмаїльського 
району Одеської області, м. Ізмаїл, Одеська обл. (код згідно з ЄДРПОУ 04056983)</t>
  </si>
  <si>
    <t>Адміністративно-територіальна одиниця повіту Тулча через Повітову раду Тулча (Румунія)</t>
  </si>
  <si>
    <t>Медичні фонди для покращення медичних послуг та медичної діяльності в прикордонному 
регіоні</t>
  </si>
  <si>
    <t>Виконавчий комітет Ізмаїльської міської ради Ізмаїльського району Одеської області, м. Ізмаїл, Одеська обл. (код згідно з ЄДРПОУ 04056983)</t>
  </si>
  <si>
    <t>Демократія участі й багаторівневе управління в ЄС</t>
  </si>
  <si>
    <t xml:space="preserve">Харківський національний університет імені В. Н. Каразіна ( код згідно з ЄДРПОУ 02071205) </t>
  </si>
  <si>
    <t>Гендерна рівність в Європейському Союзі: від історичних витоків до сучасних досягнень</t>
  </si>
  <si>
    <t xml:space="preserve">Національний університет «Чернігівський колегіум» імені                               Т.Г. Шевченка ( код згідно з ЄДРПОУ 02125674) </t>
  </si>
  <si>
    <t>Біокластери ЄС: досвід формування та управління для забезпечення сталості українських агроекосистем</t>
  </si>
  <si>
    <t>Державний біотехнологічний університет, м. Харків (код згідно з ЄДРПОУ 44234755)</t>
  </si>
  <si>
    <t>Капітальний ремонт Овруцького ліцею № 3 та Овруцької міської лікарні</t>
  </si>
  <si>
    <t>Овруцька міська рада (код ЄДРПОУ 04053370)</t>
  </si>
  <si>
    <t xml:space="preserve">Виконавчий комітет Овруцької міської ради </t>
  </si>
  <si>
    <t>Овруцька міська рада (код ЄДРПОУ 04053370); Товариство з обмеженою відповідальністю “АК АРТ - БУД” (код ЄДРПОУ 34511978); Товариство з обмеженою відповідальністю “АВЄГА” (код ЄДРПОУ 25609676)</t>
  </si>
  <si>
    <t>Державна митна служба України (код ЄДРПОУ 43115923); Служба безпеки України (код ЄДРПОУ 00034074); Міністерство внутрішніх справ України (код ЄДРПОУ 00032684) та його установи і підприємства: Державна установа «Центр обслуговування підрозділів Міністерства внутрішніх справ України» (код ЄДРПОУ 14317108), Державне підприємство «ІНФОТЕХ» (код ЄДРПОУ 34239034); Національна поліція України (код ЄДРПОУ 40108578) та її підрозділ: Державна установа «Центр обслуговування підрозділів Національної поліції України» (код ЄДРПОУ 40108981); Державна прикордонна служба та її підрозділи: Окрема комендатура охорони і забезпечення Державної прикордонної служби України (Військова частина 1498) (код ЄДРПОУ 14321955), 7 прикордонний Карпатський загін Державної прикордонної служби України (військова частина 2144) (код ЄДРПОУ 14321653), Військова частина 2428 Державної прикордонної служби України (код ЄДРПОУ 14321469), Кінологічний навчальний центр Державної прикордонної служби України (військова частина 2418) (код ЄДРПОУ 14321498); Державна митна служба України (код ЄДРПОУ 43115923)</t>
  </si>
  <si>
    <t xml:space="preserve">Міністерство внутрішніх справ України; Національна поліція України; Адміністрація Державної прикордонної служби України; Державна митна служба України; Служба безпеки України                                                                                                                                                                                                             </t>
  </si>
  <si>
    <t>Транскордонне партнерство для освітньої якості</t>
  </si>
  <si>
    <t xml:space="preserve">Тересвянська селищна рада Тячівського району Закарпатської області, селище Тересва (код згідно з ЄДРПОУ 04349610)
</t>
  </si>
  <si>
    <t>Реконструкція реабілітаційного центру у Вінницькій області</t>
  </si>
  <si>
    <t>Комунальне підприємство "Ладижинська міська лікарня" Ладижинської міської ради Гайсинського району Вінницької област (код згідно з ЄДРПОУ 41758238); Комунальне некомерційне підприємство "Вінницький обласний медичний центр реабілітації дітей Вінницької обласної ради" (код згідно з ЄДРПОУ 05484557)</t>
  </si>
  <si>
    <t>Консорціум у складі Ginger International та Ellipse Projects (Франція), на чолі Ellipse Projects SAS</t>
  </si>
  <si>
    <t>Розвиток можливостей реабілітації після ампутації</t>
  </si>
  <si>
    <t xml:space="preserve">Комунальне некомерційне підприємство "Львівське територіальне медичне об'єднання " Багатопрофільна клінічна лікарня інтенсивних методів лікування та швидкої медичної допомоги" Львівської області
Комунальне підприємство "Рівненський обласний госпіталь ветеранів війни" Рівненської обласної ради
Комунальне некомерційне підприємство Львівської обласної ради "Львівський обласний госпіталь ветеранів війн та репресованих ім. Ю. Липи" Львівської області
Комунальне підприємство "Полтавська обласна клінічна лікарня ім. М. В. Скліфосовського Полтавської обласної ради"
Комунальне некомерційне підприємство "Обласна клінічна лікарня Івано-Франківської обласної ради"
Комунальне некомерційне підприємство "Тернопільська обласна клінічна психоневрологічна лікарня" Тернопільської обласної ради
Комунальне некомерційне підприємство "Третя Черкаська міська лікарня швидкої медичної допомоги" Черкаської області
Комунальне некомерційне підприємство "Київська міська клінічна лікарня № 7" Виконавчого органу Київської міської ради (Київської міської державної адміністрації)
Комунальне некомерційне підприємство "Міська лікарня швидкої медичної допомоги" Кропивницької міської ради" Кіровоградської області
Комунальне підприємство "Хмельницька міська лікарня" Хмельницької міської ради
Комунальне некомерційне підприємство "Одеська обласна клінічна лікарня" Одеської обласної ради"
Комунальне некомерційне підприємство "Павлоградська лікарня інтенсивного лікування" Павлоградської міської ради Дніпропетровської області
Комунальне підприємство "Медичне об'єднання Луцької міської територіальної громади"
Комунальне некомерційне підприємство "Центральна міська клінічна лікарня" Сумської міської ради
Комунальне некомерційне підприємство "Лікарня Святого Мартина", м. Мукачево Закарпатської області
Комунальне некомерційне підприємство "Клінічний заклад з надання психіатричної допомоги "Психіатрія" Виконавчого органу Київської міської ради (Київської міської державної адміністрації)
Комунальне підприємство "Дніпропетровська обласна клінічна лікарня ім. І. І. Мечникова" Дніпропетровської обласної ради"
Комунальне некомерційне підприємство "Центральна міська лікарня" Рівненської міської ради
Комунальне некомерційне підприємство “Київська міська клінічна лікарня № 8” Виконавчого органу Київської міської ради (Київської міської державної адміністрації)
Комунальне некомерційне підприємство “Міська клінічна лікарня № 4” Дніпровської міської ради Дніпропетровської області
Комунальне некомерційне підприємство Сумської обласної ради "Сумська обласна клінічна лікарня"
Комунальне некомерційне підприємство "Київська міська клінічна лікарня № 6" Виконавчого органу Київської міської ради (Київської міської державної адміністрації)
Комунальне некомерційне підприємство "Тернопільська міська комунальна лікарня швидкої допомоги"
Комунальне некомерційне підприємство "Київська міська клінічна лікарня № 10" Виконавчого органу Київської міської ради (Київської міської державної адміністрації) міської ради (Київської міської державної адміністрації)
Комунальне некомерційне підприємство "Чернігівська обласна лікарня" Чернігівської обласної ради
Комунальне некомерційне підприємство "Чернігівська міська лікарня № 2" Чернігівської міської ради
Комунальне некомерційне підприємство "Вінницька обласна клінічна лікарня                                     ім. М. І. Пирогова Вінницької обласної ради"
Комунальне некомерційне підприємство "Кіровоградська обласна лікарня Кіровоградської обласної ради"
Комунальне некомерційне підприємство "Київська міська клінічна лікарня № 4" Виконавчого органу Київської міської ради (Київської міської державної адміністрації)
Комунальне некомерційне підприємство "Кам'янець-Подільська міська лікарня" Кам'янець-Подільської міської ради Хмельницької області
Обласне комунальне некомерційне підприємство "Чернівецька обласна клінічна лікарня"
Комунальне некомерційне підприємство "Броварська багатопрофільна клінічна лікарня" територіальних громад Броварського району Київської області
Комунальне некомерційне підприємство "Міська клінічна лікарня № 16" Дніпровської міської ради Дніпропетровської області
Комунальне некомерційне підприємство "Коростенська центральна міська лікарня Коростенської міської ради" Київської області
Комунальне некомерційне підприємство "Покровська клінічна лікарня інтенсивного лікування" Покровської міської ради Донецької області
Комунальне некомерційне підприємство "Баштанська багатопрофільна лікарня" Баштанської міської ради Миколаївської області
Комунальне некомерційне підприємство "Міська клінічна лікарня № 10" Одеської міської ради
Комунальне некомерційне підприємство Кам'янської міської ради "Міська лікарня швидкої медичної допомоги" Дніпропетровської області
Комунальне некомерційне підприємство "Миколаївська обласна клінічна лікарня" Миколаївської обласної ради
Комунальне некомерційне підприємство "Міська лікарня № 9" Запорізької міської ради
Комунальне підприємство "Рівненська обласна клінічна лікарня імені Юрія Семенюка" Рівненської обласної ради
Державна установа "Інститут травматології та ортопедії Національної академії медичних наук України", м. Київ, Київська область
Військова частина А3120, м. Чернігів, Чернігівська область
Комунальне некомерційне підприємство "Київська міська клінічна лікарня № 18" Виконавчого органу Київської міської ради (Київської міської державної адміністрації)
Національний військово-медичний клінічний центр "Головний Військовий клінічний госпіталь", м. Київ, Київська область
</t>
  </si>
  <si>
    <t xml:space="preserve">Dessintey SAS </t>
  </si>
  <si>
    <t>Освітній центр з питань безпеки для забезпечення резильєнтності та ефективних комунікацій</t>
  </si>
  <si>
    <t xml:space="preserve">Державне некомерційне підприємство “Державний університет “Київський авіаційний інститут” (код згідно з ЄДРПОУ 45853942); Харківський національний університет радіоелектроніки (код згідно з ЄДРПОУ 02071197); Черкаський державний технологічний університет (код згідно з ЄДРПОУ 05390336) </t>
  </si>
  <si>
    <t>Університет Авейру (Universidade de Aveiro) (Португалія)</t>
  </si>
  <si>
    <t>Транскордонний розвиток системи водопостачання та водовідведення – Добра вода Тичин - Пустомити</t>
  </si>
  <si>
    <t>Комунальне підприємство “Пустомитиводоканал” Пустомитівської міської ради Львівської області,
м. Пустомити (код згідно з ЄДРПОУ 31490044)</t>
  </si>
  <si>
    <t>Міське комунальне підприємство “Еко-Струг” (Республіка Польща)</t>
  </si>
  <si>
    <t>Долина та Бая-Спріє сприяють зміцненню здоров’я мешканців</t>
  </si>
  <si>
    <t>Долинська міська рада Калуського району Івано-Франківської області, м. Долина (код згідно з
ЄДРПОУ 04054317)</t>
  </si>
  <si>
    <t>Електронна регуляторна платформа (ERP) для Національної комісія, що здійснює державне регулювання у сферах електронних комунікацій, радіочастотного спектра та надання послуг поштового зв’язку (НКЕК)</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</si>
  <si>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 (код згідно з ЄДРПОУ 37994258)</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</si>
  <si>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</si>
  <si>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Товариство з обмеженою відповідальністю «Лабораторія інформаційних систем» (код згідно з ЄДРПОУ 32157264) на чолі консорціумі у складі з Товариством з обмеженою відповідальністю «ЄВРОТЕЛЕКОМ» (код згідно з ЄДРПОУ 34837389)</t>
  </si>
  <si>
    <t>LIFE Український плацдарм спроможності управління водними ресурсами в містах</t>
  </si>
  <si>
    <t>Громадська спілка «Центр «Регіональний розвиток», м. Львів (код згідно з ЄДРПОУ 39218244); Агенція регіонального розвитку Львівської області (код згідно з ЄДРПОУ 44963925); Громадська організація «Екоклуб», м. Рівне (код згідно з ЄДРПОУ 25319429); Городоцька міська рада Львівської області (код згідно з ЄДРПОУ 26269892); Золочівська міська рада Золочівського району Львівської області (код згідно з ЄДРПОУ 04055908); Українська асоціація підприємств водопровідно-каналізаційного господарства «Укрводоканалекологія», м. Київ (код згідно з ЄДРПОУ 02766315); Національний університет водного господарства та природокористування (НУВГП), м. Рівне (код згідно з ЄДРПОУ 02071116)</t>
  </si>
  <si>
    <t>Львівська обласна військова адміністрація; Рівненська  обласна військова адміністрація</t>
  </si>
  <si>
    <t>Інтерактивна освіта – об’єднання учнів та подолання кордонів у Сейні та Калуші</t>
  </si>
  <si>
    <t xml:space="preserve">Управління освіти Калуської міської ради Івано-Франківської області, м. Калуш (код згідно з ЄДРПОУ 02143459)
</t>
  </si>
  <si>
    <t xml:space="preserve">Івано-Франківська обласна військова адміністрація; Виконавчий комітет Калуської міської ради Івано-Франківської області
</t>
  </si>
  <si>
    <t xml:space="preserve">Місто Сейні (Румунія)
</t>
  </si>
  <si>
    <t>Українські жінки на передовій розмінування та відновлення</t>
  </si>
  <si>
    <t>Структура Організації Об’єднаних Націй з питань гендерної рівності та розширення прав і можливостей жінок (ООН Жінки)</t>
  </si>
  <si>
    <t>Прикордонна програма адаптації до змін клімату та стійкості</t>
  </si>
  <si>
    <t>Коломийська міська рада Коломийського району Івано-Франківської області, м. Коломия (код згідно з ЄДРПОУ 04054334)</t>
  </si>
  <si>
    <t>Місто Вішеу-де-Сус (Румунія)</t>
  </si>
  <si>
    <t>Посилення місцевого потенціалу втручання у зміни клімату в Чорноморському регіоні – LAP BLACK</t>
  </si>
  <si>
    <t>ВГО “Українська асоціація центрів підтримки бізнесу”, м. Миколаїв (код згідно з ЄДРПОУ 26112446)</t>
  </si>
  <si>
    <t>Стамбульський технічний університет (Турецька Республіка)</t>
  </si>
  <si>
    <t>Ми збираємо та зберігаємо: збір дощової води, протипаводкові заходи та заходи з озеленення в прикордонних громадах регіону Угорщина – Словаччина – Україна</t>
  </si>
  <si>
    <t>Департамент міської інфраструктури Ужгородської міської ради, м. Ужгород (код згідно з ЄДРПОУ 36541721)</t>
  </si>
  <si>
    <t>Місто Михайлівці (Словацька Республіка)</t>
  </si>
  <si>
    <t>Запровадження моніторингу водно-болотних угідь міжнародного значення в Карпатському
регіоні</t>
  </si>
  <si>
    <t xml:space="preserve">Державний вищий навчальний заклад “Ужгородський національний університет”, м. Ужгород
(код згідно з ЄДРПОУ 02070832), Національний природний парк “Синевир”, с. Синевир,
Хустський район, Закарпатська обл. (код згідно з ЄДРПОУ 05384614)
</t>
  </si>
  <si>
    <t>Закарпатська обласна військова адміністрація, Міністерство економіки, довкілля та сільського
господарства України</t>
  </si>
  <si>
    <t>Державний вищий навчальний заклад “Ужгородський національний університет”, м. Ужгород
(код згідно з ЄДРПОУ 02070832)</t>
  </si>
  <si>
    <t>Профілактика раку та інших НІЗ – Заходи щодо детермінант здоров’я (JAPreventNCD)</t>
  </si>
  <si>
    <t>Державна установа «Центр громадського здоров’я Міністерства охорони здоров’я України» (код згідно з ЄДРПОУ 40524109) у консорціумі на чолі з HELSEDIREKTORATET (HDIR) (Норвегія)</t>
  </si>
  <si>
    <t>Мери за економічне зростання - фаза IIІ (M4EG-IIІ)</t>
  </si>
  <si>
    <t>Перелік реципієнтів буде визначено у процесі імплементації проекту</t>
  </si>
  <si>
    <t>Підтримка інклюзивного відновлення для забезпечення стійкості та безпеки людей в Україні</t>
  </si>
  <si>
    <t xml:space="preserve"> Державна служба України з надзвичайних ситуацій, м. Київ
Львівський державний університет безпеки життєдіяльності, м. Львів
Державне спеціалізоване підприємство «Чорнобильська АЕС», м. Славутич Київської області
Бородянська селищна рада Бучанського району Київської області
Великодимерська селищна рада Броварського району Київської області
Дубовиківська сільська рада Синельниківського району Дніпропетровської області
Вільнянська міська рада Запорізької області
Первомайська селищна рада Миколаївського району Миколаївської області
Великоолександрівська селищна рада Бериславського району Херсонської області
Бучанська міська рада Бучанського району Київської області
Харківська міська рада, м. Харків
Широківська сільська рада Баштанського району Миколаївської області
Комишуваська селищна рада Запорізького району Запорізької області 
Іванівська сільська рада Чернігівського району Чернігівської області
Снігурівська міська рада Баштанського району Миколаївської області
Гостомельська селищна військова адміністрація Бучанського району Київської області
Макарівська селищна рада Бучанського району Київської області
Миколаївська міська рада, м. Миколаїв
Баштанська міська рада, Баштанського району Миколаївської області
Іванківська селищна рада Вишгородського району Київської області
Виконавчий комітет Криворізької міської ради Дніпропетровської області
Покровська селищна територіальна громада Дніпропетровської області
Чорнобаївська сільська рада Херсонського району Херсонської області
Глевахівська селищна рада Фастівського району Київської області
Куликівська селищна рада Чернігівського району Чернігівської області
Березнегуватська селищна рада Миколаївської області
Державна екологічна інспекція України, м. Київ
Національний технічний університет України «Київський політехнічний інститут імені Ігоря Сікорського», м. Київ
Виконавчий комітет Шосткинської міської ради, м. Шостка
Дмитрівська сільська рада Бучанського району Київської області
Виконавчий комітет Ірпінської міської ради, м. Ірпінь
Виконавчий комітет Чернігівської міської ради, м. Чернігів
Сумська міська територіальна громада, м. Суми
Запорізька міська рада, м. Запоріжжя
Широківська сільська рада Запорізького району Запорізької області
Високопільська селищна рада Бериславського району Херсонської області
Лозівський центр професійної освіти Харківської області
Державний навчальний заклад «Одеський центр професійно-технічної освіти» Одеської області
Державний навчальний заклад «Одеський професійний ліцей сфери послуг Південноукраїнського національного педагогічного університету 
імені К.Д. Ушинського», м. Одеса
Державний навчальний заклад «Одеський професійний ліцей будівництва та архітектури», м. Одеса
Державний навчальний заклад «Ісаєвський професійний аграрний ліцей» Одеської області, с. Ісаєве
Державний навчальний заклад «Ананьївський професійний аграрний ліцей» Одеської області, м. Ананьїв
Секретаріат Уповноваженого Верховної Ради України з прав людини, м. Київ
Національна поліція України, м. Київ
Державна установа «Центр обслуговування підрозділів Національної поліції України», м. Київ
Державний науково-дослідний експертно-криміналістичний центр Міністерства внутрішніх справ України, м. Київ
Державна установа «Центр обслуговування підрозділів Міністерства внутрішніх справ України», м. Київ
Офіс Генерального прокурора, м. Київ
Чернівецька обласна прокуратура, м. Чернівці
Дніпровський державний університет внутрішніх справ, м. Дніпро
Донецький державний університет внутрішніх справ, м. Кропивницький
Івано-Франківський ліцей безпекового спрямування та національно-патріотичного виховання МВС України, м. Івано-Франківськ
Львівський державний університет внутрішніх справ, м. Львів
Національна академія внутрішніх справ, м. Київ
Одеський державний університет внутрішніх справ, м. Одеса
Харківський національний університет внутрішніх, м. Харків
</t>
  </si>
  <si>
    <t>Міністерство розвитку громад та територій України, Міністерство внутрішніх справ України, Міністерство економіки, довкілля та сільського господарства України, Міністерство енергетики України, Міністерство освіти і науки України; Секретаріат Уповноваженого Верховної Ради України з прав людини; Офіс Генерального прокурора</t>
  </si>
  <si>
    <t>Спільна ініціатива з контролю пожеж</t>
  </si>
  <si>
    <t>Головне управління Державної служби України з надзвичайних ситуацій в Чернівецькій області,
м. Чернівці (код згідно з ЄДРПОУ 38595868)</t>
  </si>
  <si>
    <t>Генеральна інспекція з надзвичайних ситуацій Румунії (Румунія)</t>
  </si>
  <si>
    <t xml:space="preserve"> Разом 2.0: Від реагування до стійкості на прикордонних територіях Румунії та України</t>
  </si>
  <si>
    <t xml:space="preserve"> Великобичківська селищна рада Рахівського району Закарпатської області, селище Великий Бичків 
(код згідно з ЄДРПОУ 04351446)</t>
  </si>
  <si>
    <t>Сприяння соціальні згуртованості та реінтеграції ветеранів в Україні за допомогою науково-обґрунтованих заходів і можливостей на місцевому рівні</t>
  </si>
  <si>
    <t xml:space="preserve">Міністерство у справах ветеранів України (код згідно з ЄДРПОУ 42657144);
Інші реципієнти будуть відібрані в ході реалізації проекту
</t>
  </si>
  <si>
    <t xml:space="preserve">Підтримка цифрового регулювання в Україні
</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</si>
  <si>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 (код згідно з ЄДРПОУ 37994258)</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</si>
  <si>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</si>
  <si>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Детекон Інтернешнл ГмбХ (Німеччина)</t>
  </si>
  <si>
    <t>GROMADA: Підтримка європейськими університетами правової та
громадської спроможності для екологічного відновлення України</t>
  </si>
  <si>
    <t>Одеський національний університет імені І. І. Мечникова (код згідно з
ЄДРПОУ 02071091)</t>
  </si>
  <si>
    <t>Університет Лунду (Lund University) (Швеція)</t>
  </si>
  <si>
    <t xml:space="preserve">Розвиток Транс’європейської транспортної мережі (Проєкт “Україна – Дорожні коридори” – 
Реформування практики закупівель)
</t>
  </si>
  <si>
    <t>Державне агентство відновлення та розвитку інфраструктури України (код ЄДРПОУ 37641918)</t>
  </si>
  <si>
    <t>Реновація та ревіталізація школи в Зеленому Гаю (Миколаївська
область)</t>
  </si>
  <si>
    <t>Благодійна організація «Благодійний фонд «СТІЙКА УКРАЇНА» (код
згідно з ЄДРПОУ 45101493)</t>
  </si>
  <si>
    <t>Виконавчий комітет Шевченківської сільської ради</t>
  </si>
  <si>
    <t>Публічна установа «Центральне агентство з управління проектами»
(CPVA)</t>
  </si>
  <si>
    <t>Розробка програмного забезпечення «Контроль профілів ризику» для посилення
прикордонного контролю України</t>
  </si>
  <si>
    <t>Військова частина 2428 Державної прикордонної служби України, м. Київ (код ЄДРПОУ
14321469)</t>
  </si>
  <si>
    <t>НУО «Організація розвитку, безпеки та стійкості» (Естонія)</t>
  </si>
  <si>
    <t>Цифровий університет – відкрита українська ініціатива</t>
  </si>
  <si>
    <t>Київський національний університет імені Тараса Шевченка ( код згідно з ЄДРПОУ
02070944); Міністерство освіти і науки України (код згідно з ЄДРПОУ 38621185);
Національний університет «Києво-Могилянська академія» (код згідно з ЄДРПОУ
16459396); Сумський державний університет (код згідно з ЄДРПОУ 05408289);
Харківський національний економічний університет імені Семена Кузнеця (код згідно з
ЄДРПОУ 02071211); Чернівецький національний університет імені Юрія Федьковича (код
згідно з ЄДРПОУ 02071240); Заклад вищої освіти «Український католицький університет»,
м. Львів (код згідно з ЄДРПОУ 26205857); Національний технічний університет
«Харківський політехнічний інститут» (код згідно з ЄДРПОУ 02071180); Херсонський
державний університет (код згідно з ЄДРПОУ 02125609); Маріупольський державний
університет (код згідно з ЄДРПОУ 26593428); Львівський національний університет імені
Івана Франка (код згідно з ЄДРПОУ 02070987); Всеукраїнська громадська організація
«Українська асоціація фахівців інформаційних технологій», м. Харків (код згідно з
ЄДРПОУ 35701828); Національне агентство із забезпечення якості вищої освіти (код згідно
з ЄДРПОУ 40927307)</t>
  </si>
  <si>
    <t>Київський національний університет імені Тараса Шевченка ( код згідно з ЄДРПОУ
02070944)</t>
  </si>
  <si>
    <t>ISDEGO: Впровадження цілей сталого розвитку міст в програми підготовки
бакалаврів з транспортних технологій</t>
  </si>
  <si>
    <t>Національний транспортний університет, м. Київ (код згідно з ЄДРПОУ
02070915); Харківський національний університет міського господарства
ім. О. М. Бекетова (код згідно з ЄДРПОУ 02071151); Національний університет
водного господарства та природокористування, м. Рівне (код згідно з ЄДРПОУ
02071116); Національний університет «Запорізька політехніка» (код згідно з
ЄДРПОУ 02070849)</t>
  </si>
  <si>
    <t>Морська Політехніка в Щецині (Politechnika Morska w Szczecinie) (Польща)</t>
  </si>
  <si>
    <t xml:space="preserve">Житомирська міська рада, Департамент бюджету та фінансів Житомирської міської ради, Управління капітального будівництва Житомирської міської ради </t>
  </si>
  <si>
    <t>Проривні технології для сестейнового розвитку в умовах індустрій 4.0
та 5.0: досвід ЄС</t>
  </si>
  <si>
    <t xml:space="preserve">Стратегії зеленого кампусу: досвід ЄС для українських університетів
</t>
  </si>
  <si>
    <t>Прозорість. Підзвітність. Відповідальність. Управління. Європа.
Довіра. Стійкість</t>
  </si>
  <si>
    <t>Біоенергетичні інновації в поводженні з відходами: Європейський
досвід впровадження циркулярної економіки</t>
  </si>
  <si>
    <t>Відкрита наука та освіта в Європі: успішний досвід для українських
ЗВО</t>
  </si>
  <si>
    <t>Європейські цінності міжкультурного діалогу у сфері освіти:
міждисциплінарний та інклюзивний підходи</t>
  </si>
  <si>
    <t>Онлайн центр компетенцій 3D для культурної спадщини</t>
  </si>
  <si>
    <t>Громадська організація «ПІКСЕЛЬОВАНІ РЕАЛЬНОСТІ», м. Одеса
(код згідно з ЄДРПОУ 40320170)</t>
  </si>
  <si>
    <t>XRCulture - Дослідження та багаторазове використання 3D моделей
культурної спадщини в межах цифрового простору даних</t>
  </si>
  <si>
    <t>Громадська організація «ПІКСЕЛЬОВАНІ РЕАЛЬНОСТІ», м. Одеса (код
згідно з ЄДРПОУ 40320170)</t>
  </si>
  <si>
    <t>Пріоритетна допомога в надзвичайних ситуаціях в Україні (APPUI Sante)</t>
  </si>
  <si>
    <t>Міністерство охорони здоров’я України (код згідно з ЄДРПОУ 00012925); Чернігівська
обласна державна адміністрація (код згідно з ЄДРПОУ 00022674); Комунальне некомерційне
підприємство «Арцизька центральна опорна лікарня» Арцизької міської ради (код згідно з
ЄДРПОУ 01998638); Комунальне некомерційне підприємство «Білгород-Дністровська міська
багатопрофільна лікарня» Білгород-Дністровської міської ради (код згідно з ЄДРПОУ
01998667); Комунальне некомерційне підприємство «Ічнянська міська лікарня» Ічнянської
міської ради (Чернігівська область) (код згідно з ЄДРПОУ 02006321); Комунальне
некомерційне підприємство «Одеська обласна дитяча клінічна лікарня» Одеської обласної ради
(код згідно з ЄДРПОУ 01998532); Комунальне некомерційне підприємство «Роздільнянська
багатопрофільна лікарня» Розділянської міської ради (код згідно з ЄДРПОУ 01998851);
Комунальне некомерційне підприємство «Чернігівська обласна дитяча лікарня» Чернігівської
обласної ради (код згідно з ЄДРПОУ 02006604); Комунальне некомерційне підприємство
«Чернігівська обласна психоневрологічна лікарня» Чернігівської обласної ради (код згідно з
ЄДРПОУ 02006076)</t>
  </si>
  <si>
    <t>Міністерство охорони здоров’я України; Чернігівська обласна державна адміністрація; Одеська
обласна державна адміністрація</t>
  </si>
  <si>
    <t>Встановлення конденсаційного теплообмінника, з використанням теплоти димових газів, для котла на біомасі (котельня на вул. Магістральна, 56) з метою покращення надання послуг централізованого теплопостачання у місті Луцьку</t>
  </si>
  <si>
    <t>Державне комунальне підприємство Луцьктепло” (код ЄДРПОУ 30391925)</t>
  </si>
  <si>
    <t xml:space="preserve">Акціонерне товариство спрощеного типу “ЕНЕРТЕКС” (Французька Республіка), від імені та інтересах якої в Україні виступає “ПРЕДСТАВНИЦТВО ЕНЕРТЕКС”(код ЄДРПОУ 26610629) </t>
  </si>
  <si>
    <t>Кращі послуги для споживачів на реформованих енергетичних ринках – етап ІІ</t>
  </si>
  <si>
    <t>LDK Consultants SA (Греція) на чолі консорціумі у складі з Elia Grid International SA/NV (Бельгія) та ТОВ «Ернст енд Янг» (код згідно з ЄДРПОУ 34837389)</t>
  </si>
  <si>
    <t xml:space="preserve">Україна: RLF – Централізоване теплопостачання Луцька – Фаза ІІ – Підтримка впровадження проєкту та оновлення контракту на надання комунальних послуг   </t>
  </si>
  <si>
    <t>Державне комунальне підприємство “Луцьктепло” Луцької міської ради (код ЄДРПОУ 30391925)</t>
  </si>
  <si>
    <t>Safe Borders – Модернізація телекомунікаційних систем та систем виявлення повітряних цілей</t>
  </si>
  <si>
    <t xml:space="preserve">27 прикордонний загін Державної прикордонної служби України (в/ч 2142), м. Мукачево, Закарпатська обл. (код згідно ЄДРПОУ 14321676)
</t>
  </si>
  <si>
    <t>Громадянин/громадськість та цифрова трансформація процесів прийняття державних рішень (CIVITEC)</t>
  </si>
  <si>
    <t>Установа “Агенція регіонального розвитку Івано-Франківської області”, м. Івано-Франківськ (код згідно з ЄДРПОУ 41688098)</t>
  </si>
  <si>
    <t>Nicosia Development Agency (Кіпрська Республіка)</t>
  </si>
  <si>
    <t>Підвищення потенціалу Експертної служби МВС України щодо реагування на виклики воєнного часу та післявоєнного відновлення, пов’язані з проведенням молекулярно-генетичних експертиз</t>
  </si>
  <si>
    <t xml:space="preserve">Державний науково-дослідний експертно-криміналістичний центр МВС України, м. Київ </t>
  </si>
  <si>
    <t>New</t>
  </si>
  <si>
    <t>NEW 2024</t>
  </si>
  <si>
    <t>Реформи</t>
  </si>
  <si>
    <t>TorgPred</t>
  </si>
  <si>
    <t>Відп МЕ</t>
  </si>
  <si>
    <t>Сільськогосподарський сектор, харчова та переробна галузь</t>
  </si>
  <si>
    <t>Оновлення влади та антикорупційна реформа</t>
  </si>
  <si>
    <t>Вільна торгівля з ЄС</t>
  </si>
  <si>
    <t>Державне управління, адміністративна реформа та управління державними фінансами</t>
  </si>
  <si>
    <t>Судова реформа</t>
  </si>
  <si>
    <t>Експортна стратегія України</t>
  </si>
  <si>
    <t>Децентралізація</t>
  </si>
  <si>
    <t>Вільна торгівля/Преференційні режими</t>
  </si>
  <si>
    <t>Метрологія та стандартизація</t>
  </si>
  <si>
    <t>Реформа державного управління</t>
  </si>
  <si>
    <t>Активізація в СОТ/усунення бар'єрів</t>
  </si>
  <si>
    <t>Енергетика/енергозбереження, нафтогазовий сектор</t>
  </si>
  <si>
    <t>Дерегуляція та розвиток підприємництва</t>
  </si>
  <si>
    <t>Система підтримки експортерів</t>
  </si>
  <si>
    <t>Реформа правоохоронної системи</t>
  </si>
  <si>
    <t>Просування українського експорту</t>
  </si>
  <si>
    <t>Реформа системи національної безпеки та оборони</t>
  </si>
  <si>
    <t>Освітня діяльність для експортерів</t>
  </si>
  <si>
    <t>Захист держави та громадян, безпека кордонів</t>
  </si>
  <si>
    <t>Реформа системи охорони здоров'я</t>
  </si>
  <si>
    <t>Освіта, наука, культура та туризм</t>
  </si>
  <si>
    <t>Податкова і митна реформа</t>
  </si>
  <si>
    <t>Охорона здоров’я та соціальний захист населення</t>
  </si>
  <si>
    <t>Програма енергонезалежності та реформа енергетики</t>
  </si>
  <si>
    <t>Удосконалення регуляторної політики, поліпшення інвестиційного клімату, розвиток підприємництва та конкуренції на внутрішньому ринку</t>
  </si>
  <si>
    <t>Реформа сільського господарства</t>
  </si>
  <si>
    <t>Розвиток муніципального управління, житлово-комунального господарства та місцевого самоврядування
Розвиток громадянського суспільства, місцевого самоврядування</t>
  </si>
  <si>
    <t>Реформа освіти</t>
  </si>
  <si>
    <t>Модернізація муніципальної інфраструктури та транспорту</t>
  </si>
  <si>
    <t>Реформа управління державною власністю</t>
  </si>
  <si>
    <t>Розвиток інфраструктури</t>
  </si>
  <si>
    <t>Реформа фінансового сектору</t>
  </si>
  <si>
    <t>Боротьба з торгівлею людьми, міграція, гендерні питання
Демократія, верховенство права, боротьба з корупцією та підтримка ЗМІ</t>
  </si>
  <si>
    <t>Реформа виборчого законодавства</t>
  </si>
  <si>
    <t>Реформа державних закупівель</t>
  </si>
  <si>
    <t>Імплементація угоди про асоціацію</t>
  </si>
  <si>
    <t>Розвиток торгівлі і інвестиції</t>
  </si>
  <si>
    <t>Німечинна/Швейцарія</t>
  </si>
  <si>
    <t>Австралійський долар (AUD)</t>
  </si>
  <si>
    <t>Азербайджанський манат (AZN)</t>
  </si>
  <si>
    <t xml:space="preserve">Номер </t>
  </si>
  <si>
    <t>Бiлоруський рубль (BYR)</t>
  </si>
  <si>
    <t>Данська крона (DKK)</t>
  </si>
  <si>
    <t>Долар США (USD)</t>
  </si>
  <si>
    <t>Євро (EUR)</t>
  </si>
  <si>
    <t>Єна (JPY)</t>
  </si>
  <si>
    <t>Без фінансування</t>
  </si>
  <si>
    <t>Злотий (PLN)</t>
  </si>
  <si>
    <t>Ісландська крона (ISK)</t>
  </si>
  <si>
    <t>Канадський долар (CAD)</t>
  </si>
  <si>
    <t>Молдовський лей (MDL)</t>
  </si>
  <si>
    <t>Норвезька крона (NOK)</t>
  </si>
  <si>
    <t>Російський рубль (RUB)</t>
  </si>
  <si>
    <t>Сінгапурський долар (SGD)</t>
  </si>
  <si>
    <t>Спецiальнi права запозичення (XDR)</t>
  </si>
  <si>
    <t>Теньге (KZT)</t>
  </si>
  <si>
    <t>Турецька ліра (TRY)</t>
  </si>
  <si>
    <t>Туркменський новий манат (TMT)</t>
  </si>
  <si>
    <t>Узбецький сум (UZS)</t>
  </si>
  <si>
    <t>Форинт (HUF)</t>
  </si>
  <si>
    <t>Фунт стерлінгів (GBP)</t>
  </si>
  <si>
    <t>Чеська крона (CZK)</t>
  </si>
  <si>
    <t>Шведська крона (SEK)</t>
  </si>
  <si>
    <t>Швейцарський франк (CHF)</t>
  </si>
  <si>
    <t>Юань Женьмiньбi (CNY)</t>
  </si>
  <si>
    <t>86-50</t>
  </si>
  <si>
    <t>876-04</t>
  </si>
  <si>
    <t>1021-16</t>
  </si>
  <si>
    <t>1829-08</t>
  </si>
  <si>
    <t>1942-13</t>
  </si>
  <si>
    <t>2017-03</t>
  </si>
  <si>
    <t>2053-23</t>
  </si>
  <si>
    <t>2128-20</t>
  </si>
  <si>
    <t>2354-09</t>
  </si>
  <si>
    <t>2355-11</t>
  </si>
  <si>
    <t>2911-05</t>
  </si>
  <si>
    <t>3274-02</t>
  </si>
  <si>
    <t>3276-07</t>
  </si>
  <si>
    <t>3347-04</t>
  </si>
  <si>
    <t>3423-05</t>
  </si>
  <si>
    <t>3441-06</t>
  </si>
  <si>
    <t>3467-14</t>
  </si>
  <si>
    <t>3513-04</t>
  </si>
  <si>
    <t>3522-04</t>
  </si>
  <si>
    <t>3564-42</t>
  </si>
  <si>
    <t>3751-04</t>
  </si>
  <si>
    <t>3868-07</t>
  </si>
  <si>
    <t>3943-03</t>
  </si>
  <si>
    <t>3957-30</t>
  </si>
  <si>
    <t>3987-32</t>
  </si>
  <si>
    <t>3988-85</t>
  </si>
  <si>
    <t>3990-02</t>
  </si>
  <si>
    <t>4013-43</t>
  </si>
  <si>
    <t>4069-03</t>
  </si>
  <si>
    <t>4097-05</t>
  </si>
  <si>
    <t>4141-03</t>
  </si>
  <si>
    <t>4157-01</t>
  </si>
  <si>
    <t>4160</t>
  </si>
  <si>
    <t>4166-03</t>
  </si>
  <si>
    <t>4191-01</t>
  </si>
  <si>
    <t>4207-11</t>
  </si>
  <si>
    <t>4209-01</t>
  </si>
  <si>
    <t>4266-05</t>
  </si>
  <si>
    <t>4299-38</t>
  </si>
  <si>
    <t>4313-05</t>
  </si>
  <si>
    <t>4314-05</t>
  </si>
  <si>
    <t>4315-05</t>
  </si>
  <si>
    <t>4333-01</t>
  </si>
  <si>
    <t>4337-25</t>
  </si>
  <si>
    <t>4338-07</t>
  </si>
  <si>
    <t>4464-32</t>
  </si>
  <si>
    <t>4469-08</t>
  </si>
  <si>
    <t>4490-02</t>
  </si>
  <si>
    <t>4531-29</t>
  </si>
  <si>
    <t>4571-03</t>
  </si>
  <si>
    <t>4600-03</t>
  </si>
  <si>
    <t>4644-04</t>
  </si>
  <si>
    <t>4650-01</t>
  </si>
  <si>
    <t>4676-02</t>
  </si>
  <si>
    <t>4698-02</t>
  </si>
  <si>
    <t>4737-01</t>
  </si>
  <si>
    <t>4743-31</t>
  </si>
  <si>
    <t>4748-02</t>
  </si>
  <si>
    <t>4770-10</t>
  </si>
  <si>
    <t>4786-04</t>
  </si>
  <si>
    <t>4810</t>
  </si>
  <si>
    <t>4813</t>
  </si>
  <si>
    <t>4829-08</t>
  </si>
  <si>
    <t>4836-08</t>
  </si>
  <si>
    <t>4849-05</t>
  </si>
  <si>
    <t>4863-01</t>
  </si>
  <si>
    <t>4868-02</t>
  </si>
  <si>
    <t>4891</t>
  </si>
  <si>
    <t>4901-03</t>
  </si>
  <si>
    <t>4907-01</t>
  </si>
  <si>
    <t>4911-04</t>
  </si>
  <si>
    <t>4919-02</t>
  </si>
  <si>
    <t>4929-02</t>
  </si>
  <si>
    <t>4930</t>
  </si>
  <si>
    <t>4941-01</t>
  </si>
  <si>
    <t>4945-01</t>
  </si>
  <si>
    <t>4950-01</t>
  </si>
  <si>
    <t>4951-10</t>
  </si>
  <si>
    <t>4955</t>
  </si>
  <si>
    <t>4961-02</t>
  </si>
  <si>
    <t>4963-02</t>
  </si>
  <si>
    <t>4965-03</t>
  </si>
  <si>
    <t>4967-02</t>
  </si>
  <si>
    <t>4986-05</t>
  </si>
  <si>
    <t>4992-03</t>
  </si>
  <si>
    <t>5008-02</t>
  </si>
  <si>
    <t>5011</t>
  </si>
  <si>
    <t>5014-15</t>
  </si>
  <si>
    <t>5026-02</t>
  </si>
  <si>
    <t>5034-03</t>
  </si>
  <si>
    <t>5043-11</t>
  </si>
  <si>
    <t>5051</t>
  </si>
  <si>
    <t>5053-04</t>
  </si>
  <si>
    <t>5055</t>
  </si>
  <si>
    <t>5056</t>
  </si>
  <si>
    <t>5063-01</t>
  </si>
  <si>
    <t>5064</t>
  </si>
  <si>
    <t>5065</t>
  </si>
  <si>
    <t>5068-01</t>
  </si>
  <si>
    <t>5070</t>
  </si>
  <si>
    <t>5071</t>
  </si>
  <si>
    <t>5072-03</t>
  </si>
  <si>
    <t>5075-04</t>
  </si>
  <si>
    <t>5076-07</t>
  </si>
  <si>
    <t>5080</t>
  </si>
  <si>
    <t>5081-02</t>
  </si>
  <si>
    <t>5084</t>
  </si>
  <si>
    <t>5085</t>
  </si>
  <si>
    <t>5086</t>
  </si>
  <si>
    <t>5087</t>
  </si>
  <si>
    <t>5088</t>
  </si>
  <si>
    <t>5089</t>
  </si>
  <si>
    <t>5092-02</t>
  </si>
  <si>
    <t>5093</t>
  </si>
  <si>
    <t>5096-01</t>
  </si>
  <si>
    <t>5098</t>
  </si>
  <si>
    <t>5099</t>
  </si>
  <si>
    <t>5100</t>
  </si>
  <si>
    <t>5101</t>
  </si>
  <si>
    <t>5102</t>
  </si>
  <si>
    <t>5103</t>
  </si>
  <si>
    <t>5108-24</t>
  </si>
  <si>
    <t>5113</t>
  </si>
  <si>
    <t>5114</t>
  </si>
  <si>
    <t>5115-01</t>
  </si>
  <si>
    <t>5117</t>
  </si>
  <si>
    <t>5121</t>
  </si>
  <si>
    <t>5122</t>
  </si>
  <si>
    <t>5124</t>
  </si>
  <si>
    <t>5125</t>
  </si>
  <si>
    <t>5126</t>
  </si>
  <si>
    <t>5128-01</t>
  </si>
  <si>
    <t>5130</t>
  </si>
  <si>
    <t>5131</t>
  </si>
  <si>
    <t>5132</t>
  </si>
  <si>
    <t>5134</t>
  </si>
  <si>
    <t>5135</t>
  </si>
  <si>
    <t>5138</t>
  </si>
  <si>
    <t>5141-02</t>
  </si>
  <si>
    <t>5142-11</t>
  </si>
  <si>
    <t>5144</t>
  </si>
  <si>
    <t>5145</t>
  </si>
  <si>
    <t>5146-02</t>
  </si>
  <si>
    <t>5147-02</t>
  </si>
  <si>
    <t>5148</t>
  </si>
  <si>
    <t>5149</t>
  </si>
  <si>
    <t>5150</t>
  </si>
  <si>
    <t>5151</t>
  </si>
  <si>
    <t>5155</t>
  </si>
  <si>
    <t>5156</t>
  </si>
  <si>
    <t>5158-01</t>
  </si>
  <si>
    <t>5160</t>
  </si>
  <si>
    <t>5161-07</t>
  </si>
  <si>
    <t>5163</t>
  </si>
  <si>
    <t>5164</t>
  </si>
  <si>
    <t>5165</t>
  </si>
  <si>
    <t>5169-02</t>
  </si>
  <si>
    <t>5172-03</t>
  </si>
  <si>
    <t>5173-01</t>
  </si>
  <si>
    <t>5176-01</t>
  </si>
  <si>
    <t>5179</t>
  </si>
  <si>
    <t>5182-05</t>
  </si>
  <si>
    <t>5186-01</t>
  </si>
  <si>
    <t>5187-03</t>
  </si>
  <si>
    <t>5188-01</t>
  </si>
  <si>
    <t>5192-02</t>
  </si>
  <si>
    <t>5193-01</t>
  </si>
  <si>
    <t>5194-07</t>
  </si>
  <si>
    <t>5197</t>
  </si>
  <si>
    <t>5198</t>
  </si>
  <si>
    <t>5199</t>
  </si>
  <si>
    <t>5200</t>
  </si>
  <si>
    <t>5201</t>
  </si>
  <si>
    <t>5202</t>
  </si>
  <si>
    <t>5203</t>
  </si>
  <si>
    <t>5204</t>
  </si>
  <si>
    <t>5205</t>
  </si>
  <si>
    <t>5209-01</t>
  </si>
  <si>
    <t>5210-02</t>
  </si>
  <si>
    <t>5212-01</t>
  </si>
  <si>
    <t>5213</t>
  </si>
  <si>
    <t>5214</t>
  </si>
  <si>
    <t>5223</t>
  </si>
  <si>
    <t>5224</t>
  </si>
  <si>
    <t>5225</t>
  </si>
  <si>
    <t>5226</t>
  </si>
  <si>
    <t>5227</t>
  </si>
  <si>
    <t>5234-09</t>
  </si>
  <si>
    <t>5235</t>
  </si>
  <si>
    <t>5236-01</t>
  </si>
  <si>
    <t>5237</t>
  </si>
  <si>
    <t>5242</t>
  </si>
  <si>
    <t>5243</t>
  </si>
  <si>
    <t>5244</t>
  </si>
  <si>
    <t>5245-03</t>
  </si>
  <si>
    <t>5246-01</t>
  </si>
  <si>
    <t>5247</t>
  </si>
  <si>
    <t>5248-01</t>
  </si>
  <si>
    <t>5249</t>
  </si>
  <si>
    <t>5250</t>
  </si>
  <si>
    <t>5251</t>
  </si>
  <si>
    <t>5252</t>
  </si>
  <si>
    <t>5256-01</t>
  </si>
  <si>
    <t>5257-05</t>
  </si>
  <si>
    <t>5263-03</t>
  </si>
  <si>
    <t>5264-05</t>
  </si>
  <si>
    <t>5265</t>
  </si>
  <si>
    <t>5268-03</t>
  </si>
  <si>
    <t>5269-01</t>
  </si>
  <si>
    <t>5270</t>
  </si>
  <si>
    <t>5272-02</t>
  </si>
  <si>
    <t>5273-06</t>
  </si>
  <si>
    <t>5274-02</t>
  </si>
  <si>
    <t>5275-02</t>
  </si>
  <si>
    <t>5276</t>
  </si>
  <si>
    <t>5278</t>
  </si>
  <si>
    <t>5279</t>
  </si>
  <si>
    <t>5285</t>
  </si>
  <si>
    <t>5286</t>
  </si>
  <si>
    <t>5289-10</t>
  </si>
  <si>
    <t>5293</t>
  </si>
  <si>
    <t>5294</t>
  </si>
  <si>
    <t>5295</t>
  </si>
  <si>
    <t>5296-03</t>
  </si>
  <si>
    <t>5301</t>
  </si>
  <si>
    <t>5304-02</t>
  </si>
  <si>
    <t>5306-01</t>
  </si>
  <si>
    <t>5307</t>
  </si>
  <si>
    <t>5309-06</t>
  </si>
  <si>
    <t>5313-01</t>
  </si>
  <si>
    <t>5314-04</t>
  </si>
  <si>
    <t>5315-01</t>
  </si>
  <si>
    <t>5316-02</t>
  </si>
  <si>
    <t>5317-02</t>
  </si>
  <si>
    <t>5318</t>
  </si>
  <si>
    <t>5320</t>
  </si>
  <si>
    <t>5321-01</t>
  </si>
  <si>
    <t>5323-02</t>
  </si>
  <si>
    <t>5324-01</t>
  </si>
  <si>
    <t>5325</t>
  </si>
  <si>
    <t>5326</t>
  </si>
  <si>
    <t>5327</t>
  </si>
  <si>
    <t>5328</t>
  </si>
  <si>
    <t>5334</t>
  </si>
  <si>
    <t>5335-02</t>
  </si>
  <si>
    <t>5337</t>
  </si>
  <si>
    <t>5339-02</t>
  </si>
  <si>
    <t>5340-01</t>
  </si>
  <si>
    <t>5342-01</t>
  </si>
  <si>
    <t>5345-01</t>
  </si>
  <si>
    <t>5347</t>
  </si>
  <si>
    <t>5349-01</t>
  </si>
  <si>
    <t>5350</t>
  </si>
  <si>
    <t>5351</t>
  </si>
  <si>
    <t>5352-02</t>
  </si>
  <si>
    <t>5353-02</t>
  </si>
  <si>
    <t>5354-01</t>
  </si>
  <si>
    <t>5355-02</t>
  </si>
  <si>
    <t>5359-01</t>
  </si>
  <si>
    <t>5361-02</t>
  </si>
  <si>
    <t>5362</t>
  </si>
  <si>
    <t>5367-03</t>
  </si>
  <si>
    <t>5370</t>
  </si>
  <si>
    <t>5372-01</t>
  </si>
  <si>
    <t>5375-02</t>
  </si>
  <si>
    <t>5376</t>
  </si>
  <si>
    <t>5377</t>
  </si>
  <si>
    <t>5378</t>
  </si>
  <si>
    <t>5379-01</t>
  </si>
  <si>
    <t>5380-02</t>
  </si>
  <si>
    <t>5384</t>
  </si>
  <si>
    <t>5385</t>
  </si>
  <si>
    <t>5386</t>
  </si>
  <si>
    <t>5387</t>
  </si>
  <si>
    <t>5391</t>
  </si>
  <si>
    <t>5392</t>
  </si>
  <si>
    <t>5393</t>
  </si>
  <si>
    <t>5403</t>
  </si>
  <si>
    <t>5404</t>
  </si>
  <si>
    <t>5405</t>
  </si>
  <si>
    <t>5406</t>
  </si>
  <si>
    <t>5407</t>
  </si>
  <si>
    <t>5408</t>
  </si>
  <si>
    <t>5409-02</t>
  </si>
  <si>
    <t>5410-01</t>
  </si>
  <si>
    <t>5411</t>
  </si>
  <si>
    <t>5412</t>
  </si>
  <si>
    <t>5413-03</t>
  </si>
  <si>
    <t>5414</t>
  </si>
  <si>
    <t>5415</t>
  </si>
  <si>
    <t>5416</t>
  </si>
  <si>
    <t>5417</t>
  </si>
  <si>
    <t>5418</t>
  </si>
  <si>
    <t>5422-03</t>
  </si>
  <si>
    <t>5424</t>
  </si>
  <si>
    <t>5425-01</t>
  </si>
  <si>
    <t>5426</t>
  </si>
  <si>
    <t>5427</t>
  </si>
  <si>
    <t>5428</t>
  </si>
  <si>
    <t>5429</t>
  </si>
  <si>
    <t>5436-01</t>
  </si>
  <si>
    <t>5438-01</t>
  </si>
  <si>
    <t>5440</t>
  </si>
  <si>
    <t>5442</t>
  </si>
  <si>
    <t>5443</t>
  </si>
  <si>
    <t>5444</t>
  </si>
  <si>
    <t>5445</t>
  </si>
  <si>
    <t>5446</t>
  </si>
  <si>
    <t>5449</t>
  </si>
  <si>
    <t>5451</t>
  </si>
  <si>
    <t>5452</t>
  </si>
  <si>
    <t>5453</t>
  </si>
  <si>
    <t>5454</t>
  </si>
  <si>
    <t>5455</t>
  </si>
  <si>
    <t>5456-01</t>
  </si>
  <si>
    <t>5458-04</t>
  </si>
  <si>
    <t>5462</t>
  </si>
  <si>
    <t>5465</t>
  </si>
  <si>
    <t>5466</t>
  </si>
  <si>
    <t>5467</t>
  </si>
  <si>
    <t>5469</t>
  </si>
  <si>
    <t>5470</t>
  </si>
  <si>
    <t>5471</t>
  </si>
  <si>
    <t>5473</t>
  </si>
  <si>
    <t>5474-01</t>
  </si>
  <si>
    <t>5475</t>
  </si>
  <si>
    <t>5476</t>
  </si>
  <si>
    <t>5477</t>
  </si>
  <si>
    <t>5478</t>
  </si>
  <si>
    <t>5479</t>
  </si>
  <si>
    <t>5482-01</t>
  </si>
  <si>
    <t>5488-02</t>
  </si>
  <si>
    <t>5489-01</t>
  </si>
  <si>
    <t>5493-01</t>
  </si>
  <si>
    <t>5496</t>
  </si>
  <si>
    <t>5497</t>
  </si>
  <si>
    <t>5498</t>
  </si>
  <si>
    <t>5499</t>
  </si>
  <si>
    <t>5501</t>
  </si>
  <si>
    <t>5502-03</t>
  </si>
  <si>
    <t>5503-01</t>
  </si>
  <si>
    <t>5504</t>
  </si>
  <si>
    <t>5506</t>
  </si>
  <si>
    <t>5508</t>
  </si>
  <si>
    <t>5509</t>
  </si>
  <si>
    <t>5512-02</t>
  </si>
  <si>
    <t>5513</t>
  </si>
  <si>
    <t>5514</t>
  </si>
  <si>
    <t>5515</t>
  </si>
  <si>
    <t>5517</t>
  </si>
  <si>
    <t>5518</t>
  </si>
  <si>
    <t>5519</t>
  </si>
  <si>
    <t>5521-01</t>
  </si>
  <si>
    <t>5523</t>
  </si>
  <si>
    <t>5526</t>
  </si>
  <si>
    <t>5527</t>
  </si>
  <si>
    <t>5528-01</t>
  </si>
  <si>
    <t>5529</t>
  </si>
  <si>
    <t>5530</t>
  </si>
  <si>
    <t>5531</t>
  </si>
  <si>
    <t>5532</t>
  </si>
  <si>
    <t>5533-04</t>
  </si>
  <si>
    <t>5537</t>
  </si>
  <si>
    <t>5538</t>
  </si>
  <si>
    <t>5539</t>
  </si>
  <si>
    <t>5541</t>
  </si>
  <si>
    <t>5542</t>
  </si>
  <si>
    <t>5543-01</t>
  </si>
  <si>
    <t>5544-04</t>
  </si>
  <si>
    <t>5545</t>
  </si>
  <si>
    <t>5547</t>
  </si>
  <si>
    <t>5548</t>
  </si>
  <si>
    <t>5549</t>
  </si>
  <si>
    <t>5550</t>
  </si>
  <si>
    <t>5551</t>
  </si>
  <si>
    <t>5552</t>
  </si>
  <si>
    <t>5553</t>
  </si>
  <si>
    <t>5554</t>
  </si>
  <si>
    <t>5556-05</t>
  </si>
  <si>
    <t>5557-01</t>
  </si>
  <si>
    <t>5558-01</t>
  </si>
  <si>
    <t>5562</t>
  </si>
  <si>
    <t>5563-01</t>
  </si>
  <si>
    <t>5564</t>
  </si>
  <si>
    <t>5565</t>
  </si>
  <si>
    <t>5569-01</t>
  </si>
  <si>
    <t>5570-01</t>
  </si>
  <si>
    <t>5571</t>
  </si>
  <si>
    <t>5572-01</t>
  </si>
  <si>
    <t>5574</t>
  </si>
  <si>
    <t>5575-01</t>
  </si>
  <si>
    <t>5576</t>
  </si>
  <si>
    <t>5577-01</t>
  </si>
  <si>
    <t>5580</t>
  </si>
  <si>
    <t>5582</t>
  </si>
  <si>
    <t>5583</t>
  </si>
  <si>
    <t>5584</t>
  </si>
  <si>
    <t>5585</t>
  </si>
  <si>
    <t>5586</t>
  </si>
  <si>
    <t>5587</t>
  </si>
  <si>
    <t>5588</t>
  </si>
  <si>
    <t>5589</t>
  </si>
  <si>
    <t>5590</t>
  </si>
  <si>
    <t>5592</t>
  </si>
  <si>
    <t>5593</t>
  </si>
  <si>
    <t>5594</t>
  </si>
  <si>
    <t>5595</t>
  </si>
  <si>
    <t>5596-01</t>
  </si>
  <si>
    <t>5597</t>
  </si>
  <si>
    <t>5598</t>
  </si>
  <si>
    <t>5599-01</t>
  </si>
  <si>
    <t>5600-01</t>
  </si>
  <si>
    <t>5601-01</t>
  </si>
  <si>
    <t>5602</t>
  </si>
  <si>
    <t>5603</t>
  </si>
  <si>
    <t>5604</t>
  </si>
  <si>
    <t>5605</t>
  </si>
  <si>
    <t>5606</t>
  </si>
  <si>
    <t>5607</t>
  </si>
  <si>
    <t>5608-01</t>
  </si>
  <si>
    <t>5609</t>
  </si>
  <si>
    <t>5612-01</t>
  </si>
  <si>
    <t>5615</t>
  </si>
  <si>
    <t>5618-02</t>
  </si>
  <si>
    <t>5619-02</t>
  </si>
  <si>
    <t>5620-06</t>
  </si>
  <si>
    <t>5623</t>
  </si>
  <si>
    <t>5624</t>
  </si>
  <si>
    <t>5625</t>
  </si>
  <si>
    <t>5626</t>
  </si>
  <si>
    <t>5631</t>
  </si>
  <si>
    <t>5632</t>
  </si>
  <si>
    <t>5633</t>
  </si>
  <si>
    <t>5634</t>
  </si>
  <si>
    <t>5635</t>
  </si>
  <si>
    <t>5636-04</t>
  </si>
  <si>
    <t>5637</t>
  </si>
  <si>
    <t>5638</t>
  </si>
  <si>
    <t>5639</t>
  </si>
  <si>
    <t>5640-02</t>
  </si>
  <si>
    <t>5641</t>
  </si>
  <si>
    <t>5642</t>
  </si>
  <si>
    <t>5643</t>
  </si>
  <si>
    <t>5644-01</t>
  </si>
  <si>
    <t>5645</t>
  </si>
  <si>
    <t>5646</t>
  </si>
  <si>
    <t>5647</t>
  </si>
  <si>
    <t>5650</t>
  </si>
  <si>
    <t>5652</t>
  </si>
  <si>
    <t>5653-01</t>
  </si>
  <si>
    <t>5655-02</t>
  </si>
  <si>
    <t>5656</t>
  </si>
  <si>
    <t>5657</t>
  </si>
  <si>
    <t>5658</t>
  </si>
  <si>
    <t>5662</t>
  </si>
  <si>
    <t>5663</t>
  </si>
  <si>
    <t>5664</t>
  </si>
  <si>
    <t>5665</t>
  </si>
  <si>
    <t>5666</t>
  </si>
  <si>
    <t>5667</t>
  </si>
  <si>
    <t>5668</t>
  </si>
  <si>
    <t>5670</t>
  </si>
  <si>
    <t>5671</t>
  </si>
  <si>
    <t>5672</t>
  </si>
  <si>
    <t>5674</t>
  </si>
  <si>
    <t>5675</t>
  </si>
  <si>
    <t>5677</t>
  </si>
  <si>
    <t>5679</t>
  </si>
  <si>
    <t>5681</t>
  </si>
  <si>
    <t>5682</t>
  </si>
  <si>
    <t>5683</t>
  </si>
  <si>
    <t>5684</t>
  </si>
  <si>
    <t>5685</t>
  </si>
  <si>
    <t>5686</t>
  </si>
  <si>
    <t>5687-01</t>
  </si>
  <si>
    <t>5688-02</t>
  </si>
  <si>
    <t>5689-01</t>
  </si>
  <si>
    <t>5690</t>
  </si>
  <si>
    <t>5691</t>
  </si>
  <si>
    <t>5692</t>
  </si>
  <si>
    <t>5695</t>
  </si>
  <si>
    <t>5696-01</t>
  </si>
  <si>
    <t>5697</t>
  </si>
  <si>
    <t>5698-06</t>
  </si>
  <si>
    <t>5699-06</t>
  </si>
  <si>
    <t>5702-01</t>
  </si>
  <si>
    <t>5706</t>
  </si>
  <si>
    <t>5707</t>
  </si>
  <si>
    <t>5708</t>
  </si>
  <si>
    <t>5710</t>
  </si>
  <si>
    <t>5712</t>
  </si>
  <si>
    <t>5713-05</t>
  </si>
  <si>
    <t>5714</t>
  </si>
  <si>
    <t>5715</t>
  </si>
  <si>
    <t>5716-01</t>
  </si>
  <si>
    <t>5717</t>
  </si>
  <si>
    <t>5718</t>
  </si>
  <si>
    <t>5719</t>
  </si>
  <si>
    <t>5720</t>
  </si>
  <si>
    <t>5721</t>
  </si>
  <si>
    <t>5722-02</t>
  </si>
  <si>
    <t>5723</t>
  </si>
  <si>
    <t>5724-01</t>
  </si>
  <si>
    <t>5725</t>
  </si>
  <si>
    <t>5726-02</t>
  </si>
  <si>
    <t>5727</t>
  </si>
  <si>
    <t>5729</t>
  </si>
  <si>
    <t>5730</t>
  </si>
  <si>
    <t>5731</t>
  </si>
  <si>
    <t>5732</t>
  </si>
  <si>
    <t>5733-01</t>
  </si>
  <si>
    <t>5734</t>
  </si>
  <si>
    <t>5736-01</t>
  </si>
  <si>
    <t>5737</t>
  </si>
  <si>
    <t>5738-01</t>
  </si>
  <si>
    <t>5739-01</t>
  </si>
  <si>
    <t>5740</t>
  </si>
  <si>
    <t>5741</t>
  </si>
  <si>
    <t>5742</t>
  </si>
  <si>
    <t>5743-03</t>
  </si>
  <si>
    <t>5744</t>
  </si>
  <si>
    <t>5745</t>
  </si>
  <si>
    <t>5746</t>
  </si>
  <si>
    <t>5747</t>
  </si>
  <si>
    <t>5748</t>
  </si>
  <si>
    <t>5749</t>
  </si>
  <si>
    <t>5750</t>
  </si>
  <si>
    <t>5751</t>
  </si>
  <si>
    <t>5752</t>
  </si>
  <si>
    <t>5753</t>
  </si>
  <si>
    <t>5754</t>
  </si>
  <si>
    <t>5755</t>
  </si>
  <si>
    <t>5758</t>
  </si>
  <si>
    <t>5759</t>
  </si>
  <si>
    <t>5760</t>
  </si>
  <si>
    <t>5761</t>
  </si>
  <si>
    <t>5762</t>
  </si>
  <si>
    <t>5765</t>
  </si>
  <si>
    <t>5766</t>
  </si>
  <si>
    <t>5767</t>
  </si>
  <si>
    <t>5768</t>
  </si>
  <si>
    <t>5769-01</t>
  </si>
  <si>
    <t>5770-01</t>
  </si>
  <si>
    <t>5772</t>
  </si>
  <si>
    <t>5773</t>
  </si>
  <si>
    <t>5774</t>
  </si>
  <si>
    <t>5775</t>
  </si>
  <si>
    <t>5776</t>
  </si>
  <si>
    <t>5777</t>
  </si>
  <si>
    <t>5778</t>
  </si>
  <si>
    <t>5779</t>
  </si>
  <si>
    <t>5780</t>
  </si>
  <si>
    <t>5781</t>
  </si>
  <si>
    <t>5782-01</t>
  </si>
  <si>
    <t>5783-01</t>
  </si>
  <si>
    <t>5784-03</t>
  </si>
  <si>
    <t>5785</t>
  </si>
  <si>
    <t>5786</t>
  </si>
  <si>
    <t>5787</t>
  </si>
  <si>
    <t>5788</t>
  </si>
  <si>
    <t>5789</t>
  </si>
  <si>
    <t>5790</t>
  </si>
  <si>
    <t>5791</t>
  </si>
  <si>
    <t>5792</t>
  </si>
  <si>
    <t>5793-02</t>
  </si>
  <si>
    <t>5794</t>
  </si>
  <si>
    <t>5795</t>
  </si>
  <si>
    <t>5796</t>
  </si>
  <si>
    <t>5797</t>
  </si>
  <si>
    <t>5798</t>
  </si>
  <si>
    <t>5799</t>
  </si>
  <si>
    <t>5801</t>
  </si>
  <si>
    <t>5802</t>
  </si>
  <si>
    <t>5803</t>
  </si>
  <si>
    <t>5804</t>
  </si>
  <si>
    <t>5805</t>
  </si>
  <si>
    <t>5806</t>
  </si>
  <si>
    <t>5808</t>
  </si>
  <si>
    <t>5809</t>
  </si>
  <si>
    <t>5810</t>
  </si>
  <si>
    <t>5811</t>
  </si>
  <si>
    <t>5812</t>
  </si>
  <si>
    <t>5814</t>
  </si>
  <si>
    <t>5815-01</t>
  </si>
  <si>
    <t>5817</t>
  </si>
  <si>
    <t>5818</t>
  </si>
  <si>
    <t>5820</t>
  </si>
  <si>
    <t>5821</t>
  </si>
  <si>
    <t>5822</t>
  </si>
  <si>
    <t>5823</t>
  </si>
  <si>
    <t>5824</t>
  </si>
  <si>
    <t>5825</t>
  </si>
  <si>
    <t>5826</t>
  </si>
  <si>
    <t>5827</t>
  </si>
  <si>
    <t>5830-01</t>
  </si>
  <si>
    <t>5831</t>
  </si>
  <si>
    <t>5832</t>
  </si>
  <si>
    <t>5833</t>
  </si>
  <si>
    <t>5835</t>
  </si>
  <si>
    <t>5836</t>
  </si>
  <si>
    <t>5837</t>
  </si>
  <si>
    <t>5838</t>
  </si>
  <si>
    <t>5839</t>
  </si>
  <si>
    <t>5841</t>
  </si>
  <si>
    <t>5842</t>
  </si>
  <si>
    <t>5843</t>
  </si>
  <si>
    <t>5844</t>
  </si>
  <si>
    <t>5845</t>
  </si>
  <si>
    <t>5846</t>
  </si>
  <si>
    <t>5847</t>
  </si>
  <si>
    <t>5848</t>
  </si>
  <si>
    <t>5851</t>
  </si>
  <si>
    <t>5852</t>
  </si>
  <si>
    <t>5853</t>
  </si>
  <si>
    <t>5854</t>
  </si>
  <si>
    <t>5855</t>
  </si>
  <si>
    <t>5857</t>
  </si>
  <si>
    <t>5859</t>
  </si>
  <si>
    <t>5860-01</t>
  </si>
  <si>
    <t>5861</t>
  </si>
  <si>
    <t>5862</t>
  </si>
  <si>
    <t>5863</t>
  </si>
  <si>
    <t>5864</t>
  </si>
  <si>
    <t>5865</t>
  </si>
  <si>
    <t>5866</t>
  </si>
  <si>
    <t>5867</t>
  </si>
  <si>
    <t>5869</t>
  </si>
  <si>
    <t>5870</t>
  </si>
  <si>
    <t>5871</t>
  </si>
  <si>
    <t>5872</t>
  </si>
  <si>
    <t>5876</t>
  </si>
  <si>
    <t>5877-01</t>
  </si>
  <si>
    <t>5878</t>
  </si>
  <si>
    <t>5879</t>
  </si>
  <si>
    <t>5880</t>
  </si>
  <si>
    <t>5881</t>
  </si>
  <si>
    <t>5882-01</t>
  </si>
  <si>
    <t>5884</t>
  </si>
  <si>
    <t>5885</t>
  </si>
  <si>
    <t>5886</t>
  </si>
  <si>
    <t>5887-01</t>
  </si>
  <si>
    <t>5888</t>
  </si>
  <si>
    <t>5889</t>
  </si>
  <si>
    <t>5890</t>
  </si>
  <si>
    <t>5891</t>
  </si>
  <si>
    <t>5892</t>
  </si>
  <si>
    <t>5893</t>
  </si>
  <si>
    <t>5894</t>
  </si>
  <si>
    <t>5895</t>
  </si>
  <si>
    <t>5896</t>
  </si>
  <si>
    <t>5897</t>
  </si>
  <si>
    <t>5898</t>
  </si>
  <si>
    <t>5899</t>
  </si>
  <si>
    <t>5900</t>
  </si>
  <si>
    <t>5901</t>
  </si>
  <si>
    <t>5902</t>
  </si>
  <si>
    <t>5903</t>
  </si>
  <si>
    <t>5905</t>
  </si>
  <si>
    <t>5906</t>
  </si>
  <si>
    <t>5907</t>
  </si>
  <si>
    <t>5909</t>
  </si>
  <si>
    <t>5910</t>
  </si>
  <si>
    <t>5911</t>
  </si>
  <si>
    <t>5912</t>
  </si>
  <si>
    <t>5914</t>
  </si>
  <si>
    <t>5915</t>
  </si>
  <si>
    <t>5916</t>
  </si>
  <si>
    <t>5917</t>
  </si>
  <si>
    <t>5918-01</t>
  </si>
  <si>
    <t>5919</t>
  </si>
  <si>
    <t>5921</t>
  </si>
  <si>
    <t>5922</t>
  </si>
  <si>
    <t>5923</t>
  </si>
  <si>
    <t>5925</t>
  </si>
  <si>
    <t>5926</t>
  </si>
  <si>
    <t>5927</t>
  </si>
  <si>
    <t>5928</t>
  </si>
  <si>
    <t>5929</t>
  </si>
  <si>
    <t>5930</t>
  </si>
  <si>
    <t>5931</t>
  </si>
  <si>
    <t>5932</t>
  </si>
  <si>
    <t>5933</t>
  </si>
  <si>
    <t>5934</t>
  </si>
  <si>
    <t>5935</t>
  </si>
  <si>
    <t>5936</t>
  </si>
  <si>
    <t>5937</t>
  </si>
  <si>
    <t>5938</t>
  </si>
  <si>
    <t>5939</t>
  </si>
  <si>
    <t>5941</t>
  </si>
  <si>
    <t>5942</t>
  </si>
  <si>
    <t>5943</t>
  </si>
  <si>
    <t>5944</t>
  </si>
  <si>
    <t>5946</t>
  </si>
  <si>
    <t>5947</t>
  </si>
  <si>
    <t>5948</t>
  </si>
  <si>
    <t>5949</t>
  </si>
  <si>
    <t>5950</t>
  </si>
  <si>
    <t>5951</t>
  </si>
  <si>
    <t>5952</t>
  </si>
  <si>
    <t>5953</t>
  </si>
  <si>
    <t>5954-04</t>
  </si>
  <si>
    <t>5955</t>
  </si>
  <si>
    <t>5956</t>
  </si>
  <si>
    <t>5957-02</t>
  </si>
  <si>
    <t>5958</t>
  </si>
  <si>
    <t>5959</t>
  </si>
  <si>
    <t>5960</t>
  </si>
  <si>
    <t>5961</t>
  </si>
  <si>
    <t>5962-01</t>
  </si>
  <si>
    <t>5964</t>
  </si>
  <si>
    <t>5965</t>
  </si>
  <si>
    <t>5966</t>
  </si>
  <si>
    <t>5967</t>
  </si>
  <si>
    <t>5968</t>
  </si>
  <si>
    <t>5971</t>
  </si>
  <si>
    <t>5973</t>
  </si>
  <si>
    <t>5974</t>
  </si>
  <si>
    <t>5975</t>
  </si>
  <si>
    <t>5976</t>
  </si>
  <si>
    <t>5977</t>
  </si>
  <si>
    <t>5978</t>
  </si>
  <si>
    <t>5979</t>
  </si>
  <si>
    <t>5980</t>
  </si>
  <si>
    <t>5981</t>
  </si>
  <si>
    <t>5982</t>
  </si>
  <si>
    <t>5983</t>
  </si>
  <si>
    <t>5984</t>
  </si>
  <si>
    <t>5985</t>
  </si>
  <si>
    <t>5986</t>
  </si>
  <si>
    <t>5988</t>
  </si>
  <si>
    <t>5989</t>
  </si>
  <si>
    <t>5990</t>
  </si>
  <si>
    <t>5991</t>
  </si>
  <si>
    <t>5992</t>
  </si>
  <si>
    <t>5993</t>
  </si>
  <si>
    <t>5994</t>
  </si>
  <si>
    <t>5995</t>
  </si>
  <si>
    <t>5996</t>
  </si>
  <si>
    <t>5997</t>
  </si>
  <si>
    <t>5998</t>
  </si>
  <si>
    <t>5999</t>
  </si>
  <si>
    <t>6000-02</t>
  </si>
  <si>
    <t>6001</t>
  </si>
  <si>
    <t>6002</t>
  </si>
  <si>
    <t>6003</t>
  </si>
  <si>
    <t>6004</t>
  </si>
  <si>
    <t>6005</t>
  </si>
  <si>
    <t>6007</t>
  </si>
  <si>
    <t>6008</t>
  </si>
  <si>
    <t>6009</t>
  </si>
  <si>
    <t>6010</t>
  </si>
  <si>
    <t>6011</t>
  </si>
  <si>
    <t>6012</t>
  </si>
  <si>
    <t>6013-01</t>
  </si>
  <si>
    <t>6014</t>
  </si>
  <si>
    <t>6015</t>
  </si>
  <si>
    <t>6016</t>
  </si>
  <si>
    <t>6017</t>
  </si>
  <si>
    <t>6018</t>
  </si>
  <si>
    <t>6019</t>
  </si>
  <si>
    <t>6020</t>
  </si>
  <si>
    <t>6021</t>
  </si>
  <si>
    <t>6022</t>
  </si>
  <si>
    <t>6023</t>
  </si>
  <si>
    <t>6024</t>
  </si>
  <si>
    <t>6025</t>
  </si>
  <si>
    <t>6026</t>
  </si>
  <si>
    <t>6027</t>
  </si>
  <si>
    <t>6028</t>
  </si>
  <si>
    <t>6029</t>
  </si>
  <si>
    <t>6030</t>
  </si>
  <si>
    <t>6031</t>
  </si>
  <si>
    <t>6032</t>
  </si>
  <si>
    <t>6033</t>
  </si>
  <si>
    <t>6035</t>
  </si>
  <si>
    <t>6036</t>
  </si>
  <si>
    <t>6037-01</t>
  </si>
  <si>
    <t>6038</t>
  </si>
  <si>
    <t>6039</t>
  </si>
  <si>
    <t>6040</t>
  </si>
  <si>
    <t>6041</t>
  </si>
  <si>
    <t>6042</t>
  </si>
  <si>
    <t>6043</t>
  </si>
  <si>
    <t>6044</t>
  </si>
  <si>
    <t>6045</t>
  </si>
  <si>
    <t>6046</t>
  </si>
  <si>
    <t>6047</t>
  </si>
  <si>
    <t>6048-01</t>
  </si>
  <si>
    <t>6049</t>
  </si>
  <si>
    <t>6050</t>
  </si>
  <si>
    <t>6051</t>
  </si>
  <si>
    <t>6052</t>
  </si>
  <si>
    <t>6053</t>
  </si>
  <si>
    <t>6054</t>
  </si>
  <si>
    <t>6055</t>
  </si>
  <si>
    <t>6056</t>
  </si>
  <si>
    <t>6057</t>
  </si>
  <si>
    <t>6058-01</t>
  </si>
  <si>
    <t>6059</t>
  </si>
  <si>
    <t>6060</t>
  </si>
  <si>
    <t>6061</t>
  </si>
  <si>
    <t>6062</t>
  </si>
  <si>
    <t>6063</t>
  </si>
  <si>
    <t>6064</t>
  </si>
  <si>
    <t>6065</t>
  </si>
  <si>
    <t>6066</t>
  </si>
  <si>
    <t>6067</t>
  </si>
  <si>
    <t>6068</t>
  </si>
  <si>
    <t>6069</t>
  </si>
  <si>
    <t>6070</t>
  </si>
  <si>
    <t>6071</t>
  </si>
  <si>
    <t>6072</t>
  </si>
  <si>
    <t>6073</t>
  </si>
  <si>
    <t>6074</t>
  </si>
  <si>
    <t>6075</t>
  </si>
  <si>
    <t>6076</t>
  </si>
  <si>
    <t>6077</t>
  </si>
  <si>
    <t>6078</t>
  </si>
  <si>
    <t>6079</t>
  </si>
  <si>
    <t>6080</t>
  </si>
  <si>
    <t>6081</t>
  </si>
  <si>
    <t>6082</t>
  </si>
  <si>
    <t>6083</t>
  </si>
  <si>
    <t>6084</t>
  </si>
  <si>
    <t>6085</t>
  </si>
  <si>
    <t>6086</t>
  </si>
  <si>
    <t>6087</t>
  </si>
  <si>
    <t>6088</t>
  </si>
  <si>
    <t>6089</t>
  </si>
  <si>
    <t>6090</t>
  </si>
  <si>
    <t>6091</t>
  </si>
  <si>
    <t>6092</t>
  </si>
  <si>
    <t>6093</t>
  </si>
  <si>
    <t>6094</t>
  </si>
  <si>
    <t>6095</t>
  </si>
  <si>
    <t>6096</t>
  </si>
  <si>
    <t>6097</t>
  </si>
  <si>
    <t>6098</t>
  </si>
  <si>
    <t>6099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</si>
  <si>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</si>
  <si>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</si>
  <si>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</si>
  <si>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</si>
  <si>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</si>
  <si>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</si>
  <si>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</si>
  <si>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</si>
  <si>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</si>
  <si>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</si>
  <si>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</si>
  <si>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</si>
  <si>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</si>
  <si>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</si>
  <si>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</si>
  <si>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</si>
  <si>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</si>
  <si>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</si>
  <si>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</si>
  <si>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</si>
  <si>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</si>
  <si>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6121-01</t>
  </si>
  <si>
    <t>6122</t>
  </si>
  <si>
    <t>6123</t>
  </si>
  <si>
    <t>6124</t>
  </si>
  <si>
    <t>6125</t>
  </si>
  <si>
    <t>6126</t>
  </si>
  <si>
    <t>6127</t>
  </si>
  <si>
    <t>6128</t>
  </si>
  <si>
    <t>6129</t>
  </si>
  <si>
    <t>6130</t>
  </si>
  <si>
    <t>6131</t>
  </si>
  <si>
    <t>6132</t>
  </si>
  <si>
    <t>6133</t>
  </si>
  <si>
    <t>6134</t>
  </si>
  <si>
    <t>6135</t>
  </si>
  <si>
    <t>6136</t>
  </si>
  <si>
    <t>6137</t>
  </si>
  <si>
    <t>6138-01</t>
  </si>
  <si>
    <t>6139</t>
  </si>
  <si>
    <t>6140</t>
  </si>
  <si>
    <t>6141</t>
  </si>
  <si>
    <t>6142</t>
  </si>
  <si>
    <t>6143</t>
  </si>
  <si>
    <t>6144</t>
  </si>
  <si>
    <t>6145</t>
  </si>
  <si>
    <t>6146</t>
  </si>
  <si>
    <t>6147</t>
  </si>
  <si>
    <t>6148</t>
  </si>
  <si>
    <t>6149</t>
  </si>
  <si>
    <t>6150</t>
  </si>
  <si>
    <t>6151</t>
  </si>
  <si>
    <t>6152</t>
  </si>
  <si>
    <t>6154</t>
  </si>
  <si>
    <t>6155</t>
  </si>
  <si>
    <t>6156</t>
  </si>
  <si>
    <t>6157</t>
  </si>
  <si>
    <t>6159</t>
  </si>
  <si>
    <t>6160</t>
  </si>
  <si>
    <t>6161</t>
  </si>
  <si>
    <t>6162</t>
  </si>
  <si>
    <t>6163</t>
  </si>
  <si>
    <t>6164</t>
  </si>
  <si>
    <t>6165</t>
  </si>
  <si>
    <t>6166</t>
  </si>
  <si>
    <t>6167</t>
  </si>
  <si>
    <t>6168</t>
  </si>
  <si>
    <t>6170</t>
  </si>
  <si>
    <t>6171</t>
  </si>
  <si>
    <t>6172</t>
  </si>
  <si>
    <t>6173</t>
  </si>
  <si>
    <t>6174</t>
  </si>
  <si>
    <t>6175</t>
  </si>
  <si>
    <t>6176</t>
  </si>
  <si>
    <t>6177</t>
  </si>
  <si>
    <t>6178</t>
  </si>
  <si>
    <t>6179</t>
  </si>
  <si>
    <t>6180</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</si>
  <si>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</si>
  <si>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</si>
  <si>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</si>
  <si>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</si>
  <si>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</si>
  <si>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</si>
  <si>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</si>
  <si>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</si>
  <si>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</si>
  <si>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</si>
  <si>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</si>
  <si>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</si>
  <si>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</si>
  <si>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</si>
  <si>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</si>
  <si>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</si>
  <si>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</si>
  <si>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</si>
  <si>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</si>
  <si>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</si>
  <si>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</si>
  <si>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</si>
  <si>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6203</t>
  </si>
  <si>
    <t>6204</t>
  </si>
  <si>
    <t>6205</t>
  </si>
  <si>
    <t>6206</t>
  </si>
  <si>
    <t>6207</t>
  </si>
  <si>
    <t>6208</t>
  </si>
  <si>
    <t>6209</t>
  </si>
  <si>
    <t>6210</t>
  </si>
  <si>
    <t>6211</t>
  </si>
  <si>
    <t>6212</t>
  </si>
  <si>
    <t>Станом на 30.09.2025</t>
  </si>
  <si>
    <t>ПЕРЕЛІК ПРОЕКТІВ МІЖНАРОДНОЇ ТЕХНІЧНОЇ ДОПОМОГИ, 
зареєстрованих в Секретаріаті Кабінету Міністрів України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</si>
</sst>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6" formatCode="0_ ;[Red]\-0\ "/>
    <numFmt numFmtId="167" formatCode="_-* #,##0\ _г_р_н_._-;\-* #,##0\ _г_р_н_._-;_-* &quot;-&quot;??\ _г_р_н_._-;_-@"/>
    <numFmt numFmtId="176" formatCode="0.000"/>
  </numFmts>
  <fonts count="20">
    <font>
      <sz val="12"/>
      <color rgb="FF000000"/>
      <name val="Calibri"/>
      <scheme val="minor"/>
    </font>
    <font>
      <b/>
      <sz val="9"/>
      <color theme="1"/>
      <name val="Times New Roman"/>
    </font>
    <font>
      <sz val="12"/>
      <color theme="1"/>
      <name val="Calibri"/>
      <scheme val="minor"/>
    </font>
    <font>
      <sz val="9"/>
      <color theme="1"/>
      <name val="Times New Roman"/>
    </font>
    <font>
      <sz val="9"/>
      <color rgb="FF000000"/>
      <name val="Times New Roman"/>
    </font>
    <font>
      <sz val="12"/>
      <color rgb="FF000000"/>
      <name val="Times New Roman"/>
    </font>
    <font>
      <sz val="10"/>
      <color theme="1"/>
      <name val="Times New Roman"/>
    </font>
    <font>
      <b/>
      <sz val="13"/>
      <color theme="1"/>
      <name val="Times New Roman"/>
    </font>
    <font>
      <b/>
      <sz val="13"/>
      <color rgb="FF000000"/>
      <name val="Times New Roman"/>
    </font>
    <font>
      <b/>
      <sz val="12"/>
      <color rgb="FF000000"/>
      <name val="Times New Roman"/>
    </font>
    <font>
      <sz val="13"/>
      <color theme="1"/>
      <name val="Times New Roman"/>
    </font>
    <font>
      <sz val="13"/>
      <color rgb="FF000000"/>
      <name val="Times New Roman"/>
    </font>
    <font>
      <sz val="11"/>
      <color rgb="FF000000"/>
      <name val="Calibri"/>
    </font>
    <font>
      <sz val="12"/>
      <color rgb="FF000000"/>
      <name val="Calibri"/>
      <scheme val="minor"/>
    </font>
    <font>
      <sz val="11"/>
      <color rgb="FF000000"/>
      <name val="Times New Roman"/>
    </font>
    <font>
      <sz val="11"/>
      <color theme="1"/>
      <name val="Times New Roman"/>
    </font>
    <font>
      <sz val="9"/>
      <color rgb="FF000000"/>
      <name val="&quot;Times New Roman&quot;, serif"/>
    </font>
    <font>
      <i/>
      <sz val="12"/>
      <color rgb="FF000000"/>
      <name val="Calibri"/>
      <family val="2"/>
      <charset val="204"/>
      <scheme val="minor"/>
    </font>
    <font>
      <b/>
      <sz val="9"/>
      <color theme="1"/>
      <name val="Times New Roman"/>
      <family val="1"/>
      <charset val="204"/>
    </font>
    <font>
      <b/>
      <sz val="12"/>
      <color rgb="FF000000"/>
      <name val="Times New Roman"/>
      <family val="1"/>
      <charset val="204"/>
    </font>
  </fonts>
  <fills count="6">
    <fill>
      <patternFill patternType="none"/>
    </fill>
    <fill>
      <patternFill patternType="gray125"/>
    </fill>
    <fill>
      <patternFill patternType="solid">
        <fgColor rgb="FFFFF2CC"/>
        <bgColor rgb="FFFFF2CC"/>
      </patternFill>
    </fill>
    <fill>
      <patternFill patternType="solid">
        <fgColor rgb="FFFEF2CB"/>
        <bgColor rgb="FFFEF2CB"/>
      </patternFill>
    </fill>
    <fill>
      <patternFill patternType="solid">
        <fgColor theme="0"/>
        <bgColor theme="0"/>
      </patternFill>
    </fill>
    <fill>
      <patternFill patternType="solid">
        <fgColor rgb="FFCCFFFF"/>
        <bgColor rgb="FFD9EAD3"/>
      </patternFill>
    </fill>
  </fills>
  <borders count="4">
    <border>
      <left/>
      <right/>
      <top/>
      <bottom/>
      <diagonal/>
    </border>
    <border>
      <left/>
      <right/>
      <top/>
      <bottom/>
      <diagonal/>
    </border>
    <border>
      <left/>
      <right/>
      <top style="thin">
        <color rgb="FF9CC2E5"/>
      </top>
      <bottom/>
      <diagonal/>
    </border>
    <border>
      <left/>
      <right/>
      <top style="thin">
        <color rgb="FF9CC2E5"/>
      </top>
      <bottom/>
      <diagonal/>
    </border>
  </borders>
  <cellStyleXfs count="1">
    <xf numFmtId="0" fontId="0" fillId="0" borderId="0"/>
  </cellStyleXfs>
  <cellXfs count="53">
    <xf numFmtId="0" fontId="0" fillId="0" borderId="0" xfId="0" applyFont="1" applyAlignment="1"/>
    <xf numFmtId="0" fontId="1" fillId="0" borderId="0" xfId="0" applyFont="1" applyAlignment="1">
      <alignment horizontal="center" vertical="center" wrapText="1"/>
    </xf>
    <xf numFmtId="0" fontId="1" fillId="2" borderId="0" xfId="0" applyFont="1" applyFill="1" applyAlignment="1">
      <alignment horizontal="center" vertical="center" wrapText="1"/>
    </xf>
    <xf numFmtId="164" fontId="1" fillId="3" borderId="1" xfId="0" applyNumberFormat="1" applyFont="1" applyFill="1" applyBorder="1" applyAlignment="1">
      <alignment horizontal="center" vertical="center" wrapText="1"/>
    </xf>
    <xf numFmtId="0" fontId="1" fillId="2" borderId="0" xfId="0" applyFont="1" applyFill="1" applyAlignment="1">
      <alignment vertical="center" wrapText="1"/>
    </xf>
    <xf numFmtId="0" fontId="3" fillId="0" borderId="0" xfId="0" applyFont="1" applyAlignment="1">
      <alignment horizontal="center" vertical="top" wrapText="1"/>
    </xf>
    <xf numFmtId="166" fontId="3" fillId="0" borderId="0" xfId="0" applyNumberFormat="1" applyFont="1" applyAlignment="1">
      <alignment horizontal="center" vertical="top" wrapText="1"/>
    </xf>
    <xf numFmtId="0" fontId="3" fillId="0" borderId="0" xfId="0" applyFont="1" applyAlignment="1">
      <alignment horizontal="center" vertical="top" wrapText="1"/>
    </xf>
    <xf numFmtId="0" fontId="3" fillId="2" borderId="1" xfId="0" applyFont="1" applyFill="1" applyBorder="1"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center" vertical="top"/>
    </xf>
    <xf numFmtId="0" fontId="6" fillId="0" borderId="0" xfId="0" applyFont="1" applyAlignment="1">
      <alignment horizontal="center" vertical="top" wrapText="1"/>
    </xf>
    <xf numFmtId="0" fontId="2" fillId="0" borderId="0" xfId="0" applyFont="1" applyAlignment="1">
      <alignment horizontal="center" vertical="top" wrapText="1"/>
    </xf>
    <xf numFmtId="164" fontId="3" fillId="3" borderId="0" xfId="0" applyNumberFormat="1" applyFont="1" applyFill="1" applyAlignment="1">
      <alignment horizontal="center" vertical="top" wrapText="1"/>
    </xf>
    <xf numFmtId="164" fontId="3" fillId="3" borderId="1" xfId="0" applyNumberFormat="1" applyFont="1" applyFill="1" applyBorder="1" applyAlignment="1">
      <alignment horizontal="center" vertical="top" wrapText="1"/>
    </xf>
    <xf numFmtId="0" fontId="3" fillId="0" borderId="0" xfId="0" applyFont="1" applyAlignment="1">
      <alignment vertical="top" wrapText="1"/>
    </xf>
    <xf numFmtId="0" fontId="3" fillId="0" borderId="0" xfId="0" applyFont="1" applyAlignment="1">
      <alignment vertical="top"/>
    </xf>
    <xf numFmtId="0" fontId="7"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horizontal="center" vertical="top"/>
    </xf>
    <xf numFmtId="0" fontId="9" fillId="0" borderId="0" xfId="0" applyFont="1"/>
    <xf numFmtId="0" fontId="10" fillId="0" borderId="0" xfId="0" applyFont="1" applyAlignment="1">
      <alignment vertical="top" wrapText="1"/>
    </xf>
    <xf numFmtId="0" fontId="11" fillId="0" borderId="0" xfId="0" applyFont="1" applyAlignment="1">
      <alignment vertical="top"/>
    </xf>
    <xf numFmtId="0" fontId="11" fillId="0" borderId="0" xfId="0" applyFont="1" applyAlignment="1">
      <alignment vertical="top"/>
    </xf>
    <xf numFmtId="0" fontId="12" fillId="0" borderId="0" xfId="0" applyFont="1" applyAlignment="1">
      <alignment vertical="center"/>
    </xf>
    <xf numFmtId="0" fontId="2" fillId="0" borderId="0" xfId="0" applyFont="1"/>
    <xf numFmtId="0" fontId="11" fillId="0" borderId="0" xfId="0" applyFont="1" applyAlignment="1"/>
    <xf numFmtId="0" fontId="4" fillId="0" borderId="2" xfId="0" applyFont="1" applyBorder="1" applyAlignment="1">
      <alignment horizontal="center" vertical="center" wrapText="1"/>
    </xf>
    <xf numFmtId="0" fontId="13" fillId="0" borderId="0" xfId="0" applyFont="1"/>
    <xf numFmtId="0" fontId="3" fillId="0" borderId="2" xfId="0" applyFont="1" applyBorder="1" applyAlignment="1">
      <alignment horizontal="center" vertical="top" wrapText="1"/>
    </xf>
    <xf numFmtId="0" fontId="3" fillId="0" borderId="2" xfId="0" applyFont="1" applyBorder="1" applyAlignment="1">
      <alignment horizontal="center" vertical="top"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3" xfId="0" applyFont="1" applyBorder="1" applyAlignment="1">
      <alignment horizontal="center" vertical="top" wrapText="1"/>
    </xf>
    <xf numFmtId="0" fontId="3" fillId="0" borderId="2" xfId="0" applyFont="1" applyBorder="1" applyAlignment="1">
      <alignment horizontal="center" vertical="center" wrapText="1"/>
    </xf>
    <xf numFmtId="0" fontId="3" fillId="4" borderId="0" xfId="0" applyFont="1" applyFill="1" applyAlignment="1">
      <alignment horizontal="center" vertical="top" wrapText="1"/>
    </xf>
    <xf numFmtId="0" fontId="3" fillId="4" borderId="3" xfId="0" applyFont="1" applyFill="1" applyBorder="1" applyAlignment="1">
      <alignment horizontal="center" vertical="top" wrapText="1"/>
    </xf>
    <xf numFmtId="164" fontId="3" fillId="0" borderId="2" xfId="0" applyNumberFormat="1" applyFont="1" applyBorder="1" applyAlignment="1">
      <alignment horizontal="center" vertical="center" wrapText="1"/>
    </xf>
    <xf numFmtId="0" fontId="6" fillId="0" borderId="2" xfId="0" applyFont="1" applyBorder="1" applyAlignment="1">
      <alignment horizontal="center" vertical="top" wrapText="1"/>
    </xf>
    <xf numFmtId="0" fontId="3" fillId="4" borderId="2" xfId="0" applyFont="1" applyFill="1" applyBorder="1" applyAlignment="1">
      <alignment horizontal="center" vertical="top" wrapText="1"/>
    </xf>
    <xf numFmtId="164" fontId="5" fillId="0" borderId="0" xfId="0" applyNumberFormat="1" applyFont="1"/>
    <xf numFmtId="0" fontId="14" fillId="0" borderId="0" xfId="0" applyFont="1" applyAlignment="1">
      <alignment horizontal="center" vertical="top" wrapText="1"/>
    </xf>
    <xf numFmtId="176" fontId="5" fillId="0" borderId="0" xfId="0" applyNumberFormat="1" applyFont="1"/>
    <xf numFmtId="164" fontId="15" fillId="0" borderId="0" xfId="0" applyNumberFormat="1" applyFont="1" applyAlignment="1">
      <alignment horizontal="center" vertical="top" wrapText="1"/>
    </xf>
    <xf numFmtId="167" fontId="5" fillId="0" borderId="0" xfId="0" applyNumberFormat="1" applyFont="1"/>
    <xf numFmtId="0" fontId="17" fillId="0" borderId="0" xfId="0" applyFont="1" applyAlignment="1"/>
    <xf numFmtId="1" fontId="18"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top" wrapText="1"/>
    </xf>
    <xf numFmtId="0" fontId="1" fillId="5" borderId="1" xfId="0" applyFont="1" applyFill="1" applyBorder="1" applyAlignment="1">
      <alignment horizontal="center" vertical="center" wrapText="1"/>
    </xf>
    <xf numFmtId="3"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top" wrapText="1"/>
    </xf>
    <xf numFmtId="0" fontId="19" fillId="0" borderId="0" xfId="0" applyFont="1" applyAlignment="1">
      <alignment horizontal="center" vertical="center"/>
    </xf>
    <xf numFmtId="0" fontId="19" fillId="0" borderId="0" xfId="0" applyFont="1" applyAlignment="1">
      <alignment horizontal="center" vertical="center" wrapText="1"/>
    </xf>
  </cellXfs>
  <cellStyles count="1">
    <cellStyle name="Звичайний" xfId="0" builtinId="0"/>
  </cellStyles>
  <dxfs count="1">
    <dxf>
      <fill>
        <patternFill patternType="solid">
          <fgColor rgb="FFFEF2CB"/>
          <bgColor rgb="FFFEF2CB"/>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57"/>
  <sheetViews>
    <sheetView tabSelected="1" view="pageBreakPreview" zoomScale="90" zoomScaleNormal="110" zoomScaleSheetLayoutView="90" workbookViewId="0">
      <selection activeCell="P9" sqref="P9"/>
    </sheetView>
  </sheetViews>
  <sheetFormatPr defaultRowHeight="15.75"/>
  <cols>
    <col min="2" max="2" width="53.625" customWidth="1"/>
    <col min="3" max="3" width="11.75" customWidth="1"/>
    <col min="4" max="4" width="10.125" customWidth="1"/>
    <col min="8" max="8" width="20.625" customWidth="1"/>
    <col min="9" max="9" width="19.75" customWidth="1"/>
    <col min="10" max="10" width="18.75" customWidth="1"/>
  </cols>
  <sheetData>
    <row r="1" spans="1:31">
      <c r="J1" s="45" t="s">
        <v>3811</v>
      </c>
    </row>
    <row r="2" spans="1:31">
      <c r="B2" s="52" t="s">
        <v>3812</v>
      </c>
      <c r="C2" s="51"/>
      <c r="D2" s="51"/>
      <c r="E2" s="51"/>
      <c r="F2" s="51"/>
      <c r="G2" s="51"/>
      <c r="H2" s="51"/>
      <c r="I2" s="51"/>
    </row>
    <row r="3" spans="1:31" ht="36" customHeight="1">
      <c r="B3" s="51"/>
      <c r="C3" s="51"/>
      <c r="D3" s="51"/>
      <c r="E3" s="51"/>
      <c r="F3" s="51"/>
      <c r="G3" s="51"/>
      <c r="H3" s="51"/>
      <c r="I3" s="51"/>
    </row>
    <row r="4" spans="1:31" ht="53.25" customHeight="1">
      <c r="A4" s="46" t="s">
        <v>2837</v>
      </c>
      <c r="B4" s="1" t="s">
        <v>0</v>
      </c>
      <c r="C4" s="48" t="s">
        <v>1</v>
      </c>
      <c r="D4" s="48" t="s">
        <v>2</v>
      </c>
      <c r="E4" s="2" t="s">
        <v>3</v>
      </c>
      <c r="F4" s="3" t="s">
        <v>4</v>
      </c>
      <c r="G4" s="4" t="s">
        <v>5</v>
      </c>
      <c r="H4" s="1" t="s">
        <v>6</v>
      </c>
      <c r="I4" s="1" t="s">
        <v>7</v>
      </c>
      <c r="J4" s="1" t="s">
        <v>8</v>
      </c>
      <c r="K4" s="1"/>
      <c r="L4" s="1"/>
      <c r="M4" s="1"/>
      <c r="N4" s="1"/>
      <c r="O4" s="1"/>
      <c r="P4" s="1"/>
      <c r="Q4" s="1"/>
      <c r="R4" s="1"/>
      <c r="S4" s="1"/>
      <c r="T4" s="1"/>
      <c r="U4" s="1"/>
      <c r="V4" s="1"/>
      <c r="W4" s="1"/>
      <c r="X4" s="1"/>
      <c r="Y4" s="1"/>
      <c r="Z4" s="1"/>
      <c r="AA4" s="1"/>
      <c r="AB4" s="1"/>
      <c r="AC4" s="1"/>
      <c r="AD4" s="1"/>
      <c r="AE4" s="1"/>
    </row>
    <row r="5" spans="1:31" ht="15.95" customHeight="1">
      <c r="A5" s="47" t="s">
        <v>2862</v>
      </c>
      <c r="B5" s="9" t="s">
        <v>9</v>
      </c>
      <c r="C5" s="49">
        <v>170000000</v>
      </c>
      <c r="D5" s="50" t="s">
        <v>10</v>
      </c>
      <c r="E5" s="13">
        <v>36008</v>
      </c>
      <c r="F5" s="14">
        <v>48213</v>
      </c>
      <c r="G5" s="8" t="s">
        <v>12</v>
      </c>
      <c r="H5" s="15" t="s">
        <v>13</v>
      </c>
      <c r="I5" s="9" t="s">
        <v>14</v>
      </c>
      <c r="J5" s="9" t="s">
        <v>15</v>
      </c>
      <c r="K5" s="16"/>
      <c r="L5" s="16"/>
      <c r="M5" s="16"/>
      <c r="N5" s="16"/>
      <c r="O5" s="16"/>
      <c r="P5" s="16"/>
      <c r="Q5" s="16"/>
      <c r="R5" s="16"/>
      <c r="S5" s="16"/>
      <c r="T5" s="16"/>
      <c r="U5" s="16"/>
      <c r="V5" s="16"/>
      <c r="W5" s="16"/>
      <c r="X5" s="16"/>
      <c r="Y5" s="16"/>
      <c r="Z5" s="16"/>
      <c r="AA5" s="16"/>
      <c r="AB5" s="16"/>
      <c r="AC5" s="16"/>
      <c r="AD5" s="16"/>
      <c r="AE5" s="16"/>
    </row>
    <row r="6" spans="1:31" ht="15.95" customHeight="1">
      <c r="A6" s="47" t="s">
        <v>2863</v>
      </c>
      <c r="B6" s="9" t="s">
        <v>19</v>
      </c>
      <c r="C6" s="49">
        <v>490000</v>
      </c>
      <c r="D6" s="50" t="s">
        <v>10</v>
      </c>
      <c r="E6" s="13">
        <v>36008</v>
      </c>
      <c r="F6" s="14">
        <v>47848</v>
      </c>
      <c r="G6" s="8" t="s">
        <v>12</v>
      </c>
      <c r="H6" s="15" t="s">
        <v>20</v>
      </c>
      <c r="I6" s="9" t="s">
        <v>21</v>
      </c>
      <c r="J6" s="9" t="s">
        <v>22</v>
      </c>
      <c r="K6" s="16"/>
      <c r="L6" s="16"/>
      <c r="M6" s="16"/>
      <c r="N6" s="16"/>
      <c r="O6" s="16"/>
      <c r="P6" s="16"/>
      <c r="Q6" s="16"/>
      <c r="R6" s="16"/>
      <c r="S6" s="16"/>
      <c r="T6" s="16"/>
      <c r="U6" s="16"/>
      <c r="V6" s="16"/>
      <c r="W6" s="16"/>
      <c r="X6" s="16"/>
      <c r="Y6" s="16"/>
      <c r="Z6" s="16"/>
      <c r="AA6" s="16"/>
      <c r="AB6" s="16"/>
      <c r="AC6" s="16"/>
      <c r="AD6" s="16"/>
      <c r="AE6" s="16"/>
    </row>
    <row r="7" spans="1:31" ht="15.95" customHeight="1">
      <c r="A7" s="47" t="s">
        <v>2864</v>
      </c>
      <c r="B7" s="9" t="s">
        <v>27</v>
      </c>
      <c r="C7" s="49">
        <v>19460627</v>
      </c>
      <c r="D7" s="50" t="s">
        <v>10</v>
      </c>
      <c r="E7" s="13">
        <v>37384</v>
      </c>
      <c r="F7" s="14">
        <v>46660</v>
      </c>
      <c r="G7" s="8" t="s">
        <v>12</v>
      </c>
      <c r="H7" s="15" t="s">
        <v>28</v>
      </c>
      <c r="I7" s="9" t="s">
        <v>21</v>
      </c>
      <c r="J7" s="9" t="s">
        <v>29</v>
      </c>
      <c r="K7" s="16"/>
      <c r="L7" s="16"/>
      <c r="M7" s="16"/>
      <c r="N7" s="16"/>
      <c r="O7" s="16"/>
      <c r="P7" s="16"/>
      <c r="Q7" s="16"/>
      <c r="R7" s="16"/>
      <c r="S7" s="16"/>
      <c r="T7" s="16"/>
      <c r="U7" s="16"/>
      <c r="V7" s="16"/>
      <c r="W7" s="16"/>
      <c r="X7" s="16"/>
      <c r="Y7" s="16"/>
      <c r="Z7" s="16"/>
      <c r="AA7" s="16"/>
      <c r="AB7" s="16"/>
      <c r="AC7" s="16"/>
      <c r="AD7" s="16"/>
      <c r="AE7" s="16"/>
    </row>
    <row r="8" spans="1:31" ht="15.95" customHeight="1">
      <c r="A8" s="47" t="s">
        <v>2865</v>
      </c>
      <c r="B8" s="9" t="s">
        <v>40</v>
      </c>
      <c r="C8" s="49">
        <v>89000000</v>
      </c>
      <c r="D8" s="50" t="s">
        <v>10</v>
      </c>
      <c r="E8" s="13">
        <v>38657</v>
      </c>
      <c r="F8" s="14">
        <v>47118</v>
      </c>
      <c r="G8" s="8" t="s">
        <v>12</v>
      </c>
      <c r="H8" s="15" t="s">
        <v>41</v>
      </c>
      <c r="I8" s="9" t="s">
        <v>42</v>
      </c>
      <c r="J8" s="9" t="s">
        <v>43</v>
      </c>
      <c r="K8" s="16"/>
      <c r="L8" s="16"/>
      <c r="M8" s="16"/>
      <c r="N8" s="16"/>
      <c r="O8" s="16"/>
      <c r="P8" s="16"/>
      <c r="Q8" s="16"/>
      <c r="R8" s="16"/>
      <c r="S8" s="16"/>
      <c r="T8" s="16"/>
      <c r="U8" s="16"/>
      <c r="V8" s="16"/>
      <c r="W8" s="16"/>
      <c r="X8" s="16"/>
      <c r="Y8" s="16"/>
      <c r="Z8" s="16"/>
      <c r="AA8" s="16"/>
      <c r="AB8" s="16"/>
      <c r="AC8" s="16"/>
      <c r="AD8" s="16"/>
      <c r="AE8" s="16"/>
    </row>
    <row r="9" spans="1:31" ht="15.95" customHeight="1">
      <c r="A9" s="47" t="s">
        <v>2866</v>
      </c>
      <c r="B9" s="9" t="s">
        <v>47</v>
      </c>
      <c r="C9" s="49">
        <v>41000000</v>
      </c>
      <c r="D9" s="50" t="s">
        <v>10</v>
      </c>
      <c r="E9" s="13">
        <v>37742</v>
      </c>
      <c r="F9" s="14">
        <v>47118</v>
      </c>
      <c r="G9" s="8" t="s">
        <v>12</v>
      </c>
      <c r="H9" s="15" t="s">
        <v>48</v>
      </c>
      <c r="I9" s="9" t="s">
        <v>49</v>
      </c>
      <c r="J9" s="9" t="s">
        <v>50</v>
      </c>
      <c r="K9" s="16"/>
      <c r="L9" s="16"/>
      <c r="M9" s="16"/>
      <c r="N9" s="16"/>
      <c r="O9" s="16"/>
      <c r="P9" s="16"/>
      <c r="Q9" s="16"/>
      <c r="R9" s="16"/>
      <c r="S9" s="16"/>
      <c r="T9" s="16"/>
      <c r="U9" s="16"/>
      <c r="V9" s="16"/>
      <c r="W9" s="16"/>
      <c r="X9" s="16"/>
      <c r="Y9" s="16"/>
      <c r="Z9" s="16"/>
      <c r="AA9" s="16"/>
      <c r="AB9" s="16"/>
      <c r="AC9" s="16"/>
      <c r="AD9" s="16"/>
      <c r="AE9" s="16"/>
    </row>
    <row r="10" spans="1:31" ht="15.95" customHeight="1">
      <c r="A10" s="47" t="s">
        <v>2867</v>
      </c>
      <c r="B10" s="9" t="s">
        <v>51</v>
      </c>
      <c r="C10" s="49">
        <v>9674400</v>
      </c>
      <c r="D10" s="50" t="s">
        <v>10</v>
      </c>
      <c r="E10" s="13">
        <v>39220</v>
      </c>
      <c r="F10" s="14">
        <v>47483</v>
      </c>
      <c r="G10" s="8" t="s">
        <v>12</v>
      </c>
      <c r="H10" s="15" t="s">
        <v>52</v>
      </c>
      <c r="I10" s="9" t="s">
        <v>53</v>
      </c>
      <c r="J10" s="9" t="s">
        <v>22</v>
      </c>
      <c r="K10" s="16"/>
      <c r="L10" s="16"/>
      <c r="M10" s="16"/>
      <c r="N10" s="16"/>
      <c r="O10" s="16"/>
      <c r="P10" s="16"/>
      <c r="Q10" s="16"/>
      <c r="R10" s="16"/>
      <c r="S10" s="16"/>
      <c r="T10" s="16"/>
      <c r="U10" s="16"/>
      <c r="V10" s="16"/>
      <c r="W10" s="16"/>
      <c r="X10" s="16"/>
      <c r="Y10" s="16"/>
      <c r="Z10" s="16"/>
      <c r="AA10" s="16"/>
      <c r="AB10" s="16"/>
      <c r="AC10" s="16"/>
      <c r="AD10" s="16"/>
      <c r="AE10" s="16"/>
    </row>
    <row r="11" spans="1:31" ht="15.95" customHeight="1">
      <c r="A11" s="47" t="s">
        <v>2868</v>
      </c>
      <c r="B11" s="9" t="s">
        <v>55</v>
      </c>
      <c r="C11" s="49">
        <v>56889244.579999998</v>
      </c>
      <c r="D11" s="50" t="s">
        <v>10</v>
      </c>
      <c r="E11" s="13">
        <v>39244</v>
      </c>
      <c r="F11" s="14">
        <v>45930</v>
      </c>
      <c r="G11" s="8" t="s">
        <v>12</v>
      </c>
      <c r="H11" s="15" t="s">
        <v>56</v>
      </c>
      <c r="I11" s="9" t="s">
        <v>57</v>
      </c>
      <c r="J11" s="9" t="s">
        <v>58</v>
      </c>
      <c r="K11" s="16"/>
      <c r="L11" s="16"/>
      <c r="M11" s="16"/>
      <c r="N11" s="16"/>
      <c r="O11" s="16"/>
      <c r="P11" s="16"/>
      <c r="Q11" s="16"/>
      <c r="R11" s="16"/>
      <c r="S11" s="16"/>
      <c r="T11" s="16"/>
      <c r="U11" s="16"/>
      <c r="V11" s="16"/>
      <c r="W11" s="16"/>
      <c r="X11" s="16"/>
      <c r="Y11" s="16"/>
      <c r="Z11" s="16"/>
      <c r="AA11" s="16"/>
      <c r="AB11" s="16"/>
      <c r="AC11" s="16"/>
      <c r="AD11" s="16"/>
      <c r="AE11" s="16"/>
    </row>
    <row r="12" spans="1:31" ht="15.95" customHeight="1">
      <c r="A12" s="47" t="s">
        <v>2869</v>
      </c>
      <c r="B12" s="9" t="s">
        <v>61</v>
      </c>
      <c r="C12" s="49">
        <v>602612802.17999995</v>
      </c>
      <c r="D12" s="50" t="s">
        <v>36</v>
      </c>
      <c r="E12" s="13">
        <v>35431</v>
      </c>
      <c r="F12" s="14">
        <v>46387</v>
      </c>
      <c r="G12" s="8" t="s">
        <v>62</v>
      </c>
      <c r="H12" s="15" t="s">
        <v>59</v>
      </c>
      <c r="I12" s="9" t="s">
        <v>42</v>
      </c>
      <c r="J12" s="9" t="s">
        <v>63</v>
      </c>
      <c r="K12" s="16"/>
      <c r="L12" s="16"/>
      <c r="M12" s="16"/>
      <c r="N12" s="16"/>
      <c r="O12" s="16"/>
      <c r="P12" s="16"/>
      <c r="Q12" s="16"/>
      <c r="R12" s="16"/>
      <c r="S12" s="16"/>
      <c r="T12" s="16"/>
      <c r="U12" s="16"/>
      <c r="V12" s="16"/>
      <c r="W12" s="16"/>
      <c r="X12" s="16"/>
      <c r="Y12" s="16"/>
      <c r="Z12" s="16"/>
      <c r="AA12" s="16"/>
      <c r="AB12" s="16"/>
      <c r="AC12" s="16"/>
      <c r="AD12" s="16"/>
      <c r="AE12" s="16"/>
    </row>
    <row r="13" spans="1:31" ht="15.95" customHeight="1">
      <c r="A13" s="47" t="s">
        <v>2870</v>
      </c>
      <c r="B13" s="9" t="s">
        <v>88</v>
      </c>
      <c r="C13" s="49">
        <v>26617168</v>
      </c>
      <c r="D13" s="50" t="s">
        <v>10</v>
      </c>
      <c r="E13" s="13">
        <v>39675</v>
      </c>
      <c r="F13" s="14">
        <v>46295</v>
      </c>
      <c r="G13" s="8" t="s">
        <v>12</v>
      </c>
      <c r="H13" s="15" t="s">
        <v>89</v>
      </c>
      <c r="I13" s="9" t="s">
        <v>90</v>
      </c>
      <c r="J13" s="9" t="s">
        <v>91</v>
      </c>
      <c r="K13" s="16"/>
      <c r="L13" s="16"/>
      <c r="M13" s="16"/>
      <c r="N13" s="16"/>
      <c r="O13" s="16"/>
      <c r="P13" s="16"/>
      <c r="Q13" s="16"/>
      <c r="R13" s="16"/>
      <c r="S13" s="16"/>
      <c r="T13" s="16"/>
      <c r="U13" s="16"/>
      <c r="V13" s="16"/>
      <c r="W13" s="16"/>
      <c r="X13" s="16"/>
      <c r="Y13" s="16"/>
      <c r="Z13" s="16"/>
      <c r="AA13" s="16"/>
      <c r="AB13" s="16"/>
      <c r="AC13" s="16"/>
      <c r="AD13" s="16"/>
      <c r="AE13" s="16"/>
    </row>
    <row r="14" spans="1:31" ht="15.95" customHeight="1">
      <c r="A14" s="47" t="s">
        <v>2871</v>
      </c>
      <c r="B14" s="9" t="s">
        <v>92</v>
      </c>
      <c r="C14" s="49">
        <v>1279986.6599999999</v>
      </c>
      <c r="D14" s="50" t="s">
        <v>10</v>
      </c>
      <c r="E14" s="13">
        <v>39814</v>
      </c>
      <c r="F14" s="14">
        <v>46660</v>
      </c>
      <c r="G14" s="8" t="s">
        <v>12</v>
      </c>
      <c r="H14" s="15" t="s">
        <v>93</v>
      </c>
      <c r="I14" s="9" t="s">
        <v>94</v>
      </c>
      <c r="J14" s="9" t="s">
        <v>91</v>
      </c>
      <c r="K14" s="16"/>
      <c r="L14" s="16"/>
      <c r="M14" s="16"/>
      <c r="N14" s="16"/>
      <c r="O14" s="16"/>
      <c r="P14" s="16"/>
      <c r="Q14" s="16"/>
      <c r="R14" s="16"/>
      <c r="S14" s="16"/>
      <c r="T14" s="16"/>
      <c r="U14" s="16"/>
      <c r="V14" s="16"/>
      <c r="W14" s="16"/>
      <c r="X14" s="16"/>
      <c r="Y14" s="16"/>
      <c r="Z14" s="16"/>
      <c r="AA14" s="16"/>
      <c r="AB14" s="16"/>
      <c r="AC14" s="16"/>
      <c r="AD14" s="16"/>
      <c r="AE14" s="16"/>
    </row>
    <row r="15" spans="1:31" ht="15.95" customHeight="1">
      <c r="A15" s="47" t="s">
        <v>2872</v>
      </c>
      <c r="B15" s="9" t="s">
        <v>139</v>
      </c>
      <c r="C15" s="49">
        <v>14880987</v>
      </c>
      <c r="D15" s="50" t="s">
        <v>10</v>
      </c>
      <c r="E15" s="13">
        <v>41345</v>
      </c>
      <c r="F15" s="14">
        <v>47118</v>
      </c>
      <c r="G15" s="8" t="s">
        <v>12</v>
      </c>
      <c r="H15" s="15" t="s">
        <v>140</v>
      </c>
      <c r="I15" s="9" t="s">
        <v>141</v>
      </c>
      <c r="J15" s="9" t="s">
        <v>142</v>
      </c>
      <c r="K15" s="16"/>
      <c r="L15" s="16"/>
      <c r="M15" s="16"/>
      <c r="N15" s="16"/>
      <c r="O15" s="16"/>
      <c r="P15" s="16"/>
      <c r="Q15" s="16"/>
      <c r="R15" s="16"/>
      <c r="S15" s="16"/>
      <c r="T15" s="16"/>
      <c r="U15" s="16"/>
      <c r="V15" s="16"/>
      <c r="W15" s="16"/>
      <c r="X15" s="16"/>
      <c r="Y15" s="16"/>
      <c r="Z15" s="16"/>
      <c r="AA15" s="16"/>
      <c r="AB15" s="16"/>
      <c r="AC15" s="16"/>
      <c r="AD15" s="16"/>
      <c r="AE15" s="16"/>
    </row>
    <row r="16" spans="1:31" ht="15.95" customHeight="1">
      <c r="A16" s="47" t="s">
        <v>2873</v>
      </c>
      <c r="B16" s="9" t="s">
        <v>171</v>
      </c>
      <c r="C16" s="49">
        <v>120000000</v>
      </c>
      <c r="D16" s="50" t="s">
        <v>10</v>
      </c>
      <c r="E16" s="13">
        <v>42217</v>
      </c>
      <c r="F16" s="14">
        <v>48114</v>
      </c>
      <c r="G16" s="8" t="s">
        <v>95</v>
      </c>
      <c r="H16" s="15" t="s">
        <v>172</v>
      </c>
      <c r="I16" s="9" t="s">
        <v>173</v>
      </c>
      <c r="J16" s="9" t="s">
        <v>174</v>
      </c>
      <c r="K16" s="16"/>
      <c r="L16" s="16"/>
      <c r="M16" s="16"/>
      <c r="N16" s="16"/>
      <c r="O16" s="16"/>
      <c r="P16" s="16"/>
      <c r="Q16" s="16"/>
      <c r="R16" s="16"/>
      <c r="S16" s="16"/>
      <c r="T16" s="16"/>
      <c r="U16" s="16"/>
      <c r="V16" s="16"/>
      <c r="W16" s="16"/>
      <c r="X16" s="16"/>
      <c r="Y16" s="16"/>
      <c r="Z16" s="16"/>
      <c r="AA16" s="16"/>
      <c r="AB16" s="16"/>
      <c r="AC16" s="16"/>
      <c r="AD16" s="16"/>
      <c r="AE16" s="16"/>
    </row>
    <row r="17" spans="1:31" ht="15.95" customHeight="1">
      <c r="A17" s="47" t="s">
        <v>2874</v>
      </c>
      <c r="B17" s="9" t="s">
        <v>175</v>
      </c>
      <c r="C17" s="49">
        <v>12001834</v>
      </c>
      <c r="D17" s="50" t="s">
        <v>10</v>
      </c>
      <c r="E17" s="13">
        <v>42109</v>
      </c>
      <c r="F17" s="14">
        <v>46112</v>
      </c>
      <c r="G17" s="8" t="s">
        <v>95</v>
      </c>
      <c r="H17" s="15" t="s">
        <v>176</v>
      </c>
      <c r="I17" s="9" t="s">
        <v>177</v>
      </c>
      <c r="J17" s="9" t="s">
        <v>178</v>
      </c>
      <c r="K17" s="16"/>
      <c r="L17" s="16"/>
      <c r="M17" s="16"/>
      <c r="N17" s="16"/>
      <c r="O17" s="16"/>
      <c r="P17" s="16"/>
      <c r="Q17" s="16"/>
      <c r="R17" s="16"/>
      <c r="S17" s="16"/>
      <c r="T17" s="16"/>
      <c r="U17" s="16"/>
      <c r="V17" s="16"/>
      <c r="W17" s="16"/>
      <c r="X17" s="16"/>
      <c r="Y17" s="16"/>
      <c r="Z17" s="16"/>
      <c r="AA17" s="16"/>
      <c r="AB17" s="16"/>
      <c r="AC17" s="16"/>
      <c r="AD17" s="16"/>
      <c r="AE17" s="16"/>
    </row>
    <row r="18" spans="1:31" ht="15.95" customHeight="1">
      <c r="A18" s="47" t="s">
        <v>2875</v>
      </c>
      <c r="B18" s="9" t="s">
        <v>191</v>
      </c>
      <c r="C18" s="49">
        <v>5550000</v>
      </c>
      <c r="D18" s="50" t="s">
        <v>10</v>
      </c>
      <c r="E18" s="13">
        <v>42152</v>
      </c>
      <c r="F18" s="14">
        <v>46022</v>
      </c>
      <c r="G18" s="8" t="s">
        <v>108</v>
      </c>
      <c r="H18" s="15" t="s">
        <v>192</v>
      </c>
      <c r="I18" s="9" t="s">
        <v>193</v>
      </c>
      <c r="J18" s="9" t="s">
        <v>194</v>
      </c>
      <c r="K18" s="16"/>
      <c r="L18" s="16"/>
      <c r="M18" s="16"/>
      <c r="N18" s="16"/>
      <c r="O18" s="16"/>
      <c r="P18" s="16"/>
      <c r="Q18" s="16"/>
      <c r="R18" s="16"/>
      <c r="S18" s="16"/>
      <c r="T18" s="16"/>
      <c r="U18" s="16"/>
      <c r="V18" s="16"/>
      <c r="W18" s="16"/>
      <c r="X18" s="16"/>
      <c r="Y18" s="16"/>
      <c r="Z18" s="16"/>
      <c r="AA18" s="16"/>
      <c r="AB18" s="16"/>
      <c r="AC18" s="16"/>
      <c r="AD18" s="16"/>
      <c r="AE18" s="16"/>
    </row>
    <row r="19" spans="1:31" ht="15.95" customHeight="1">
      <c r="A19" s="47" t="s">
        <v>2876</v>
      </c>
      <c r="B19" s="9" t="s">
        <v>202</v>
      </c>
      <c r="C19" s="49">
        <v>41250000</v>
      </c>
      <c r="D19" s="50" t="s">
        <v>10</v>
      </c>
      <c r="E19" s="13">
        <v>42461</v>
      </c>
      <c r="F19" s="14">
        <v>46112</v>
      </c>
      <c r="G19" s="8" t="s">
        <v>95</v>
      </c>
      <c r="H19" s="15" t="s">
        <v>168</v>
      </c>
      <c r="I19" s="9" t="s">
        <v>145</v>
      </c>
      <c r="J19" s="9" t="s">
        <v>203</v>
      </c>
      <c r="K19" s="16"/>
      <c r="L19" s="16"/>
      <c r="M19" s="16"/>
      <c r="N19" s="16"/>
      <c r="O19" s="16"/>
      <c r="P19" s="16"/>
      <c r="Q19" s="16"/>
      <c r="R19" s="16"/>
      <c r="S19" s="16"/>
      <c r="T19" s="16"/>
      <c r="U19" s="16"/>
      <c r="V19" s="16"/>
      <c r="W19" s="16"/>
      <c r="X19" s="16"/>
      <c r="Y19" s="16"/>
      <c r="Z19" s="16"/>
      <c r="AA19" s="16"/>
      <c r="AB19" s="16"/>
      <c r="AC19" s="16"/>
      <c r="AD19" s="16"/>
      <c r="AE19" s="16"/>
    </row>
    <row r="20" spans="1:31" ht="15.95" customHeight="1">
      <c r="A20" s="47" t="s">
        <v>2877</v>
      </c>
      <c r="B20" s="9" t="s">
        <v>204</v>
      </c>
      <c r="C20" s="49">
        <v>39575000</v>
      </c>
      <c r="D20" s="50" t="s">
        <v>10</v>
      </c>
      <c r="E20" s="13">
        <v>42522</v>
      </c>
      <c r="F20" s="14">
        <v>46112</v>
      </c>
      <c r="G20" s="8" t="s">
        <v>95</v>
      </c>
      <c r="H20" s="15" t="s">
        <v>205</v>
      </c>
      <c r="I20" s="9" t="s">
        <v>206</v>
      </c>
      <c r="J20" s="9" t="s">
        <v>207</v>
      </c>
      <c r="K20" s="16"/>
      <c r="L20" s="16"/>
      <c r="M20" s="16"/>
      <c r="N20" s="16"/>
      <c r="O20" s="16"/>
      <c r="P20" s="16"/>
      <c r="Q20" s="16"/>
      <c r="R20" s="16"/>
      <c r="S20" s="16"/>
      <c r="T20" s="16"/>
      <c r="U20" s="16"/>
      <c r="V20" s="16"/>
      <c r="W20" s="16"/>
      <c r="X20" s="16"/>
      <c r="Y20" s="16"/>
      <c r="Z20" s="16"/>
      <c r="AA20" s="16"/>
      <c r="AB20" s="16"/>
      <c r="AC20" s="16"/>
      <c r="AD20" s="16"/>
      <c r="AE20" s="16"/>
    </row>
    <row r="21" spans="1:31" ht="15.95" customHeight="1">
      <c r="A21" s="47" t="s">
        <v>2878</v>
      </c>
      <c r="B21" s="9" t="s">
        <v>210</v>
      </c>
      <c r="C21" s="49">
        <v>107000000</v>
      </c>
      <c r="D21" s="50" t="s">
        <v>10</v>
      </c>
      <c r="E21" s="13">
        <v>42529</v>
      </c>
      <c r="F21" s="14">
        <v>45930</v>
      </c>
      <c r="G21" s="8" t="s">
        <v>95</v>
      </c>
      <c r="H21" s="15" t="s">
        <v>211</v>
      </c>
      <c r="I21" s="9" t="s">
        <v>84</v>
      </c>
      <c r="J21" s="9" t="s">
        <v>212</v>
      </c>
      <c r="K21" s="16"/>
      <c r="L21" s="16"/>
      <c r="M21" s="16"/>
      <c r="N21" s="16"/>
      <c r="O21" s="16"/>
      <c r="P21" s="16"/>
      <c r="Q21" s="16"/>
      <c r="R21" s="16"/>
      <c r="S21" s="16"/>
      <c r="T21" s="16"/>
      <c r="U21" s="16"/>
      <c r="V21" s="16"/>
      <c r="W21" s="16"/>
      <c r="X21" s="16"/>
      <c r="Y21" s="16"/>
      <c r="Z21" s="16"/>
      <c r="AA21" s="16"/>
      <c r="AB21" s="16"/>
      <c r="AC21" s="16"/>
      <c r="AD21" s="16"/>
      <c r="AE21" s="16"/>
    </row>
    <row r="22" spans="1:31" ht="15.95" customHeight="1">
      <c r="A22" s="47" t="s">
        <v>2879</v>
      </c>
      <c r="B22" s="9" t="s">
        <v>219</v>
      </c>
      <c r="C22" s="49">
        <v>35175000</v>
      </c>
      <c r="D22" s="50" t="s">
        <v>10</v>
      </c>
      <c r="E22" s="13">
        <v>42461</v>
      </c>
      <c r="F22" s="14">
        <v>46112</v>
      </c>
      <c r="G22" s="8" t="s">
        <v>95</v>
      </c>
      <c r="H22" s="15" t="s">
        <v>220</v>
      </c>
      <c r="I22" s="9" t="s">
        <v>177</v>
      </c>
      <c r="J22" s="9" t="s">
        <v>221</v>
      </c>
      <c r="K22" s="16"/>
      <c r="L22" s="16"/>
      <c r="M22" s="16"/>
      <c r="N22" s="16"/>
      <c r="O22" s="16"/>
      <c r="P22" s="16"/>
      <c r="Q22" s="16"/>
      <c r="R22" s="16"/>
      <c r="S22" s="16"/>
      <c r="T22" s="16"/>
      <c r="U22" s="16"/>
      <c r="V22" s="16"/>
      <c r="W22" s="16"/>
      <c r="X22" s="16"/>
      <c r="Y22" s="16"/>
      <c r="Z22" s="16"/>
      <c r="AA22" s="16"/>
      <c r="AB22" s="16"/>
      <c r="AC22" s="16"/>
      <c r="AD22" s="16"/>
      <c r="AE22" s="16"/>
    </row>
    <row r="23" spans="1:31" ht="15.95" customHeight="1">
      <c r="A23" s="47" t="s">
        <v>2880</v>
      </c>
      <c r="B23" s="9" t="s">
        <v>222</v>
      </c>
      <c r="C23" s="49">
        <v>36830000</v>
      </c>
      <c r="D23" s="50" t="s">
        <v>10</v>
      </c>
      <c r="E23" s="13">
        <v>42712</v>
      </c>
      <c r="F23" s="14">
        <v>46112</v>
      </c>
      <c r="G23" s="8" t="s">
        <v>99</v>
      </c>
      <c r="H23" s="15" t="s">
        <v>188</v>
      </c>
      <c r="I23" s="9" t="s">
        <v>111</v>
      </c>
      <c r="J23" s="9" t="s">
        <v>223</v>
      </c>
      <c r="K23" s="16"/>
      <c r="L23" s="16"/>
      <c r="M23" s="16"/>
      <c r="N23" s="16"/>
      <c r="O23" s="16"/>
      <c r="P23" s="16"/>
      <c r="Q23" s="16"/>
      <c r="R23" s="16"/>
      <c r="S23" s="16"/>
      <c r="T23" s="16"/>
      <c r="U23" s="16"/>
      <c r="V23" s="16"/>
      <c r="W23" s="16"/>
      <c r="X23" s="16"/>
      <c r="Y23" s="16"/>
      <c r="Z23" s="16"/>
      <c r="AA23" s="16"/>
      <c r="AB23" s="16"/>
      <c r="AC23" s="16"/>
      <c r="AD23" s="16"/>
      <c r="AE23" s="16"/>
    </row>
    <row r="24" spans="1:31" ht="15.95" customHeight="1">
      <c r="A24" s="47" t="s">
        <v>2881</v>
      </c>
      <c r="B24" s="9" t="s">
        <v>228</v>
      </c>
      <c r="C24" s="49">
        <v>62000000</v>
      </c>
      <c r="D24" s="50" t="s">
        <v>10</v>
      </c>
      <c r="E24" s="13">
        <v>42644</v>
      </c>
      <c r="F24" s="14">
        <v>45930</v>
      </c>
      <c r="G24" s="8" t="s">
        <v>95</v>
      </c>
      <c r="H24" s="15" t="s">
        <v>229</v>
      </c>
      <c r="I24" s="9" t="s">
        <v>195</v>
      </c>
      <c r="J24" s="9" t="s">
        <v>230</v>
      </c>
      <c r="K24" s="16"/>
      <c r="L24" s="16"/>
      <c r="M24" s="16"/>
      <c r="N24" s="16"/>
      <c r="O24" s="16"/>
      <c r="P24" s="16"/>
      <c r="Q24" s="16"/>
      <c r="R24" s="16"/>
      <c r="S24" s="16"/>
      <c r="T24" s="16"/>
      <c r="U24" s="16"/>
      <c r="V24" s="16"/>
      <c r="W24" s="16"/>
      <c r="X24" s="16"/>
      <c r="Y24" s="16"/>
      <c r="Z24" s="16"/>
      <c r="AA24" s="16"/>
      <c r="AB24" s="16"/>
      <c r="AC24" s="16"/>
      <c r="AD24" s="16"/>
      <c r="AE24" s="16"/>
    </row>
    <row r="25" spans="1:31" ht="15.95" customHeight="1">
      <c r="A25" s="47" t="s">
        <v>2882</v>
      </c>
      <c r="B25" s="9" t="s">
        <v>246</v>
      </c>
      <c r="C25" s="49">
        <v>54574048</v>
      </c>
      <c r="D25" s="50" t="s">
        <v>231</v>
      </c>
      <c r="E25" s="13">
        <v>43009</v>
      </c>
      <c r="F25" s="14">
        <v>46022</v>
      </c>
      <c r="G25" s="8" t="s">
        <v>163</v>
      </c>
      <c r="H25" s="15" t="s">
        <v>118</v>
      </c>
      <c r="I25" s="9" t="s">
        <v>119</v>
      </c>
      <c r="J25" s="9" t="s">
        <v>247</v>
      </c>
      <c r="K25" s="16"/>
      <c r="L25" s="16"/>
      <c r="M25" s="16"/>
      <c r="N25" s="16"/>
      <c r="O25" s="16"/>
      <c r="P25" s="16"/>
      <c r="Q25" s="16"/>
      <c r="R25" s="16"/>
      <c r="S25" s="16"/>
      <c r="T25" s="16"/>
      <c r="U25" s="16"/>
      <c r="V25" s="16"/>
      <c r="W25" s="16"/>
      <c r="X25" s="16"/>
      <c r="Y25" s="16"/>
      <c r="Z25" s="16"/>
      <c r="AA25" s="16"/>
      <c r="AB25" s="16"/>
      <c r="AC25" s="16"/>
      <c r="AD25" s="16"/>
      <c r="AE25" s="16"/>
    </row>
    <row r="26" spans="1:31" ht="15.95" customHeight="1">
      <c r="A26" s="47" t="s">
        <v>2883</v>
      </c>
      <c r="B26" s="9" t="s">
        <v>257</v>
      </c>
      <c r="C26" s="49">
        <v>768439</v>
      </c>
      <c r="D26" s="50" t="s">
        <v>36</v>
      </c>
      <c r="E26" s="13">
        <v>42837</v>
      </c>
      <c r="F26" s="14">
        <v>45930</v>
      </c>
      <c r="G26" s="8" t="s">
        <v>62</v>
      </c>
      <c r="H26" s="15" t="s">
        <v>258</v>
      </c>
      <c r="I26" s="9" t="s">
        <v>161</v>
      </c>
      <c r="J26" s="9" t="s">
        <v>259</v>
      </c>
      <c r="K26" s="16"/>
      <c r="L26" s="16"/>
      <c r="M26" s="16"/>
      <c r="N26" s="16"/>
      <c r="O26" s="16"/>
      <c r="P26" s="16"/>
      <c r="Q26" s="16"/>
      <c r="R26" s="16"/>
      <c r="S26" s="16"/>
      <c r="T26" s="16"/>
      <c r="U26" s="16"/>
      <c r="V26" s="16"/>
      <c r="W26" s="16"/>
      <c r="X26" s="16"/>
      <c r="Y26" s="16"/>
      <c r="Z26" s="16"/>
      <c r="AA26" s="16"/>
      <c r="AB26" s="16"/>
      <c r="AC26" s="16"/>
      <c r="AD26" s="16"/>
      <c r="AE26" s="16"/>
    </row>
    <row r="27" spans="1:31" ht="15.95" customHeight="1">
      <c r="A27" s="47" t="s">
        <v>2884</v>
      </c>
      <c r="B27" s="9" t="s">
        <v>268</v>
      </c>
      <c r="C27" s="49">
        <v>8570000</v>
      </c>
      <c r="D27" s="50" t="s">
        <v>36</v>
      </c>
      <c r="E27" s="13">
        <v>43217</v>
      </c>
      <c r="F27" s="14">
        <v>46022</v>
      </c>
      <c r="G27" s="8" t="s">
        <v>269</v>
      </c>
      <c r="H27" s="15" t="s">
        <v>112</v>
      </c>
      <c r="I27" s="9" t="s">
        <v>270</v>
      </c>
      <c r="J27" s="9" t="s">
        <v>167</v>
      </c>
      <c r="K27" s="16"/>
      <c r="L27" s="16"/>
      <c r="M27" s="16"/>
      <c r="N27" s="16"/>
      <c r="O27" s="16"/>
      <c r="P27" s="16"/>
      <c r="Q27" s="16"/>
      <c r="R27" s="16"/>
      <c r="S27" s="16"/>
      <c r="T27" s="16"/>
      <c r="U27" s="16"/>
      <c r="V27" s="16"/>
      <c r="W27" s="16"/>
      <c r="X27" s="16"/>
      <c r="Y27" s="16"/>
      <c r="Z27" s="16"/>
      <c r="AA27" s="16"/>
      <c r="AB27" s="16"/>
      <c r="AC27" s="16"/>
      <c r="AD27" s="16"/>
      <c r="AE27" s="16"/>
    </row>
    <row r="28" spans="1:31" ht="15.95" customHeight="1">
      <c r="A28" s="47" t="s">
        <v>2885</v>
      </c>
      <c r="B28" s="9" t="s">
        <v>274</v>
      </c>
      <c r="C28" s="49">
        <v>75000000</v>
      </c>
      <c r="D28" s="50" t="s">
        <v>10</v>
      </c>
      <c r="E28" s="13">
        <v>43374</v>
      </c>
      <c r="F28" s="14">
        <v>45930</v>
      </c>
      <c r="G28" s="8" t="s">
        <v>95</v>
      </c>
      <c r="H28" s="15" t="s">
        <v>275</v>
      </c>
      <c r="I28" s="9" t="s">
        <v>185</v>
      </c>
      <c r="J28" s="9" t="s">
        <v>276</v>
      </c>
      <c r="K28" s="16"/>
      <c r="L28" s="16"/>
      <c r="M28" s="16"/>
      <c r="N28" s="16"/>
      <c r="O28" s="16"/>
      <c r="P28" s="16"/>
      <c r="Q28" s="16"/>
      <c r="R28" s="16"/>
      <c r="S28" s="16"/>
      <c r="T28" s="16"/>
      <c r="U28" s="16"/>
      <c r="V28" s="16"/>
      <c r="W28" s="16"/>
      <c r="X28" s="16"/>
      <c r="Y28" s="16"/>
      <c r="Z28" s="16"/>
      <c r="AA28" s="16"/>
      <c r="AB28" s="16"/>
      <c r="AC28" s="16"/>
      <c r="AD28" s="16"/>
      <c r="AE28" s="16"/>
    </row>
    <row r="29" spans="1:31" ht="15.95" customHeight="1">
      <c r="A29" s="47" t="s">
        <v>2886</v>
      </c>
      <c r="B29" s="9" t="s">
        <v>281</v>
      </c>
      <c r="C29" s="49">
        <v>325000000</v>
      </c>
      <c r="D29" s="50" t="s">
        <v>10</v>
      </c>
      <c r="E29" s="13">
        <v>43339</v>
      </c>
      <c r="F29" s="14">
        <v>46260</v>
      </c>
      <c r="G29" s="8" t="s">
        <v>95</v>
      </c>
      <c r="H29" s="15" t="s">
        <v>282</v>
      </c>
      <c r="I29" s="9" t="s">
        <v>283</v>
      </c>
      <c r="J29" s="9" t="s">
        <v>284</v>
      </c>
      <c r="K29" s="16"/>
      <c r="L29" s="16"/>
      <c r="M29" s="16"/>
      <c r="N29" s="16"/>
      <c r="O29" s="16"/>
      <c r="P29" s="16"/>
      <c r="Q29" s="16"/>
      <c r="R29" s="16"/>
      <c r="S29" s="16"/>
      <c r="T29" s="16"/>
      <c r="U29" s="16"/>
      <c r="V29" s="16"/>
      <c r="W29" s="16"/>
      <c r="X29" s="16"/>
      <c r="Y29" s="16"/>
      <c r="Z29" s="16"/>
      <c r="AA29" s="16"/>
      <c r="AB29" s="16"/>
      <c r="AC29" s="16"/>
      <c r="AD29" s="16"/>
      <c r="AE29" s="16"/>
    </row>
    <row r="30" spans="1:31" ht="15.95" customHeight="1">
      <c r="A30" s="47" t="s">
        <v>2887</v>
      </c>
      <c r="B30" s="9" t="s">
        <v>285</v>
      </c>
      <c r="C30" s="49">
        <v>170000000</v>
      </c>
      <c r="D30" s="50" t="s">
        <v>10</v>
      </c>
      <c r="E30" s="13">
        <v>43389</v>
      </c>
      <c r="F30" s="14">
        <v>45945</v>
      </c>
      <c r="G30" s="8" t="s">
        <v>95</v>
      </c>
      <c r="H30" s="15" t="s">
        <v>286</v>
      </c>
      <c r="I30" s="9" t="s">
        <v>287</v>
      </c>
      <c r="J30" s="9" t="s">
        <v>225</v>
      </c>
      <c r="K30" s="16"/>
      <c r="L30" s="16"/>
      <c r="M30" s="16"/>
      <c r="N30" s="16"/>
      <c r="O30" s="16"/>
      <c r="P30" s="16"/>
      <c r="Q30" s="16"/>
      <c r="R30" s="16"/>
      <c r="S30" s="16"/>
      <c r="T30" s="16"/>
      <c r="U30" s="16"/>
      <c r="V30" s="16"/>
      <c r="W30" s="16"/>
      <c r="X30" s="16"/>
      <c r="Y30" s="16"/>
      <c r="Z30" s="16"/>
      <c r="AA30" s="16"/>
      <c r="AB30" s="16"/>
      <c r="AC30" s="16"/>
      <c r="AD30" s="16"/>
      <c r="AE30" s="16"/>
    </row>
    <row r="31" spans="1:31" ht="15.95" customHeight="1">
      <c r="A31" s="47" t="s">
        <v>2888</v>
      </c>
      <c r="B31" s="9" t="s">
        <v>288</v>
      </c>
      <c r="C31" s="49">
        <v>1000000</v>
      </c>
      <c r="D31" s="50" t="s">
        <v>36</v>
      </c>
      <c r="E31" s="13">
        <v>43329</v>
      </c>
      <c r="F31" s="14">
        <v>47087</v>
      </c>
      <c r="G31" s="8" t="s">
        <v>62</v>
      </c>
      <c r="H31" s="15" t="s">
        <v>289</v>
      </c>
      <c r="I31" s="9" t="s">
        <v>290</v>
      </c>
      <c r="J31" s="9" t="s">
        <v>291</v>
      </c>
      <c r="K31" s="16"/>
      <c r="L31" s="16"/>
      <c r="M31" s="16"/>
      <c r="N31" s="16"/>
      <c r="O31" s="16"/>
      <c r="P31" s="16"/>
      <c r="Q31" s="16"/>
      <c r="R31" s="16"/>
      <c r="S31" s="16"/>
      <c r="T31" s="16"/>
      <c r="U31" s="16"/>
      <c r="V31" s="16"/>
      <c r="W31" s="16"/>
      <c r="X31" s="16"/>
      <c r="Y31" s="16"/>
      <c r="Z31" s="16"/>
      <c r="AA31" s="16"/>
      <c r="AB31" s="16"/>
      <c r="AC31" s="16"/>
      <c r="AD31" s="16"/>
      <c r="AE31" s="16"/>
    </row>
    <row r="32" spans="1:31" ht="15.95" customHeight="1">
      <c r="A32" s="47" t="s">
        <v>2889</v>
      </c>
      <c r="B32" s="9" t="s">
        <v>295</v>
      </c>
      <c r="C32" s="49">
        <v>107051252</v>
      </c>
      <c r="D32" s="50" t="s">
        <v>10</v>
      </c>
      <c r="E32" s="13">
        <v>43374</v>
      </c>
      <c r="F32" s="14">
        <v>46295</v>
      </c>
      <c r="G32" s="8" t="s">
        <v>95</v>
      </c>
      <c r="H32" s="15" t="s">
        <v>296</v>
      </c>
      <c r="I32" s="9" t="s">
        <v>297</v>
      </c>
      <c r="J32" s="9" t="s">
        <v>298</v>
      </c>
      <c r="K32" s="16"/>
      <c r="L32" s="16"/>
      <c r="M32" s="16"/>
      <c r="N32" s="16"/>
      <c r="O32" s="16"/>
      <c r="P32" s="16"/>
      <c r="Q32" s="16"/>
      <c r="R32" s="16"/>
      <c r="S32" s="16"/>
      <c r="T32" s="16"/>
      <c r="U32" s="16"/>
      <c r="V32" s="16"/>
      <c r="W32" s="16"/>
      <c r="X32" s="16"/>
      <c r="Y32" s="16"/>
      <c r="Z32" s="16"/>
      <c r="AA32" s="16"/>
      <c r="AB32" s="16"/>
      <c r="AC32" s="16"/>
      <c r="AD32" s="16"/>
      <c r="AE32" s="16"/>
    </row>
    <row r="33" spans="1:31" ht="15.95" customHeight="1">
      <c r="A33" s="47" t="s">
        <v>2890</v>
      </c>
      <c r="B33" s="9" t="s">
        <v>300</v>
      </c>
      <c r="C33" s="49">
        <v>921990</v>
      </c>
      <c r="D33" s="50" t="s">
        <v>10</v>
      </c>
      <c r="E33" s="13">
        <v>43363</v>
      </c>
      <c r="F33" s="14">
        <v>46112</v>
      </c>
      <c r="G33" s="8" t="s">
        <v>12</v>
      </c>
      <c r="H33" s="15" t="s">
        <v>301</v>
      </c>
      <c r="I33" s="9" t="s">
        <v>90</v>
      </c>
      <c r="J33" s="9" t="s">
        <v>142</v>
      </c>
      <c r="K33" s="16"/>
      <c r="L33" s="16"/>
      <c r="M33" s="16"/>
      <c r="N33" s="16"/>
      <c r="O33" s="16"/>
      <c r="P33" s="16"/>
      <c r="Q33" s="16"/>
      <c r="R33" s="16"/>
      <c r="S33" s="16"/>
      <c r="T33" s="16"/>
      <c r="U33" s="16"/>
      <c r="V33" s="16"/>
      <c r="W33" s="16"/>
      <c r="X33" s="16"/>
      <c r="Y33" s="16"/>
      <c r="Z33" s="16"/>
      <c r="AA33" s="16"/>
      <c r="AB33" s="16"/>
      <c r="AC33" s="16"/>
      <c r="AD33" s="16"/>
      <c r="AE33" s="16"/>
    </row>
    <row r="34" spans="1:31" ht="15.95" customHeight="1">
      <c r="A34" s="47" t="s">
        <v>2891</v>
      </c>
      <c r="B34" s="9" t="s">
        <v>307</v>
      </c>
      <c r="C34" s="49">
        <v>6000000</v>
      </c>
      <c r="D34" s="50" t="s">
        <v>36</v>
      </c>
      <c r="E34" s="13">
        <v>42979</v>
      </c>
      <c r="F34" s="14">
        <v>46203</v>
      </c>
      <c r="G34" s="8" t="s">
        <v>37</v>
      </c>
      <c r="H34" s="15" t="s">
        <v>308</v>
      </c>
      <c r="I34" s="9" t="s">
        <v>208</v>
      </c>
      <c r="J34" s="9" t="s">
        <v>122</v>
      </c>
      <c r="K34" s="16"/>
      <c r="L34" s="16"/>
      <c r="M34" s="16"/>
      <c r="N34" s="16"/>
      <c r="O34" s="16"/>
      <c r="P34" s="16"/>
      <c r="Q34" s="16"/>
      <c r="R34" s="16"/>
      <c r="S34" s="16"/>
      <c r="T34" s="16"/>
      <c r="U34" s="16"/>
      <c r="V34" s="16"/>
      <c r="W34" s="16"/>
      <c r="X34" s="16"/>
      <c r="Y34" s="16"/>
      <c r="Z34" s="16"/>
      <c r="AA34" s="16"/>
      <c r="AB34" s="16"/>
      <c r="AC34" s="16"/>
      <c r="AD34" s="16"/>
      <c r="AE34" s="16"/>
    </row>
    <row r="35" spans="1:31" ht="15.95" customHeight="1">
      <c r="A35" s="47" t="s">
        <v>2892</v>
      </c>
      <c r="B35" s="9" t="s">
        <v>314</v>
      </c>
      <c r="C35" s="49">
        <v>4519135</v>
      </c>
      <c r="D35" s="50" t="s">
        <v>36</v>
      </c>
      <c r="E35" s="13">
        <v>43494</v>
      </c>
      <c r="F35" s="14">
        <v>46234</v>
      </c>
      <c r="G35" s="8" t="s">
        <v>213</v>
      </c>
      <c r="H35" s="15" t="s">
        <v>315</v>
      </c>
      <c r="I35" s="9" t="s">
        <v>315</v>
      </c>
      <c r="J35" s="9" t="s">
        <v>316</v>
      </c>
      <c r="K35" s="16"/>
      <c r="L35" s="16"/>
      <c r="M35" s="16"/>
      <c r="N35" s="16"/>
      <c r="O35" s="16"/>
      <c r="P35" s="16"/>
      <c r="Q35" s="16"/>
      <c r="R35" s="16"/>
      <c r="S35" s="16"/>
      <c r="T35" s="16"/>
      <c r="U35" s="16"/>
      <c r="V35" s="16"/>
      <c r="W35" s="16"/>
      <c r="X35" s="16"/>
      <c r="Y35" s="16"/>
      <c r="Z35" s="16"/>
      <c r="AA35" s="16"/>
      <c r="AB35" s="16"/>
      <c r="AC35" s="16"/>
      <c r="AD35" s="16"/>
      <c r="AE35" s="16"/>
    </row>
    <row r="36" spans="1:31" ht="15.95" customHeight="1">
      <c r="A36" s="47" t="s">
        <v>2893</v>
      </c>
      <c r="B36" s="9" t="s">
        <v>318</v>
      </c>
      <c r="C36" s="49">
        <v>4185861.5</v>
      </c>
      <c r="D36" s="50" t="s">
        <v>36</v>
      </c>
      <c r="E36" s="13">
        <v>43587</v>
      </c>
      <c r="F36" s="14">
        <v>45991</v>
      </c>
      <c r="G36" s="8" t="s">
        <v>213</v>
      </c>
      <c r="H36" s="15" t="s">
        <v>319</v>
      </c>
      <c r="I36" s="9" t="s">
        <v>320</v>
      </c>
      <c r="J36" s="9" t="s">
        <v>321</v>
      </c>
      <c r="K36" s="16"/>
      <c r="L36" s="16"/>
      <c r="M36" s="16"/>
      <c r="N36" s="16"/>
      <c r="O36" s="16"/>
      <c r="P36" s="16"/>
      <c r="Q36" s="16"/>
      <c r="R36" s="16"/>
      <c r="S36" s="16"/>
      <c r="T36" s="16"/>
      <c r="U36" s="16"/>
      <c r="V36" s="16"/>
      <c r="W36" s="16"/>
      <c r="X36" s="16"/>
      <c r="Y36" s="16"/>
      <c r="Z36" s="16"/>
      <c r="AA36" s="16"/>
      <c r="AB36" s="16"/>
      <c r="AC36" s="16"/>
      <c r="AD36" s="16"/>
      <c r="AE36" s="16"/>
    </row>
    <row r="37" spans="1:31" ht="15.95" customHeight="1">
      <c r="A37" s="47" t="s">
        <v>2894</v>
      </c>
      <c r="B37" s="9" t="s">
        <v>322</v>
      </c>
      <c r="C37" s="49">
        <v>5200000</v>
      </c>
      <c r="D37" s="50" t="s">
        <v>36</v>
      </c>
      <c r="E37" s="13">
        <v>42795</v>
      </c>
      <c r="F37" s="14">
        <v>47664</v>
      </c>
      <c r="G37" s="8" t="s">
        <v>70</v>
      </c>
      <c r="H37" s="15" t="s">
        <v>323</v>
      </c>
      <c r="I37" s="9" t="s">
        <v>244</v>
      </c>
      <c r="J37" s="9" t="s">
        <v>323</v>
      </c>
      <c r="K37" s="16"/>
      <c r="L37" s="16"/>
      <c r="M37" s="16"/>
      <c r="N37" s="16"/>
      <c r="O37" s="16"/>
      <c r="P37" s="16"/>
      <c r="Q37" s="16"/>
      <c r="R37" s="16"/>
      <c r="S37" s="16"/>
      <c r="T37" s="16"/>
      <c r="U37" s="16"/>
      <c r="V37" s="16"/>
      <c r="W37" s="16"/>
      <c r="X37" s="16"/>
      <c r="Y37" s="16"/>
      <c r="Z37" s="16"/>
      <c r="AA37" s="16"/>
      <c r="AB37" s="16"/>
      <c r="AC37" s="16"/>
      <c r="AD37" s="16"/>
      <c r="AE37" s="16"/>
    </row>
    <row r="38" spans="1:31" ht="15.95" customHeight="1">
      <c r="A38" s="47" t="s">
        <v>2895</v>
      </c>
      <c r="B38" s="9" t="s">
        <v>325</v>
      </c>
      <c r="C38" s="49">
        <v>10000000</v>
      </c>
      <c r="D38" s="50" t="s">
        <v>36</v>
      </c>
      <c r="E38" s="13">
        <v>43497</v>
      </c>
      <c r="F38" s="14">
        <v>46053</v>
      </c>
      <c r="G38" s="8" t="s">
        <v>37</v>
      </c>
      <c r="H38" s="15" t="s">
        <v>208</v>
      </c>
      <c r="I38" s="9" t="s">
        <v>208</v>
      </c>
      <c r="J38" s="9" t="s">
        <v>162</v>
      </c>
      <c r="K38" s="16"/>
      <c r="L38" s="16"/>
      <c r="M38" s="16"/>
      <c r="N38" s="16"/>
      <c r="O38" s="16"/>
      <c r="P38" s="16"/>
      <c r="Q38" s="16"/>
      <c r="R38" s="16"/>
      <c r="S38" s="16"/>
      <c r="T38" s="16"/>
      <c r="U38" s="16"/>
      <c r="V38" s="16"/>
      <c r="W38" s="16"/>
      <c r="X38" s="16"/>
      <c r="Y38" s="16"/>
      <c r="Z38" s="16"/>
      <c r="AA38" s="16"/>
      <c r="AB38" s="16"/>
      <c r="AC38" s="16"/>
      <c r="AD38" s="16"/>
      <c r="AE38" s="16"/>
    </row>
    <row r="39" spans="1:31" ht="15.95" customHeight="1">
      <c r="A39" s="47" t="s">
        <v>2896</v>
      </c>
      <c r="B39" s="9" t="s">
        <v>329</v>
      </c>
      <c r="C39" s="49">
        <v>7899905</v>
      </c>
      <c r="D39" s="50" t="s">
        <v>64</v>
      </c>
      <c r="E39" s="13">
        <v>43700</v>
      </c>
      <c r="F39" s="14">
        <v>46752</v>
      </c>
      <c r="G39" s="8" t="s">
        <v>65</v>
      </c>
      <c r="H39" s="15" t="s">
        <v>330</v>
      </c>
      <c r="I39" s="9" t="s">
        <v>331</v>
      </c>
      <c r="J39" s="9" t="s">
        <v>123</v>
      </c>
      <c r="K39" s="16"/>
      <c r="L39" s="16"/>
      <c r="M39" s="16"/>
      <c r="N39" s="16"/>
      <c r="O39" s="16"/>
      <c r="P39" s="16"/>
      <c r="Q39" s="16"/>
      <c r="R39" s="16"/>
      <c r="S39" s="16"/>
      <c r="T39" s="16"/>
      <c r="U39" s="16"/>
      <c r="V39" s="16"/>
      <c r="W39" s="16"/>
      <c r="X39" s="16"/>
      <c r="Y39" s="16"/>
      <c r="Z39" s="16"/>
      <c r="AA39" s="16"/>
      <c r="AB39" s="16"/>
      <c r="AC39" s="16"/>
      <c r="AD39" s="16"/>
      <c r="AE39" s="16"/>
    </row>
    <row r="40" spans="1:31" ht="15.95" customHeight="1">
      <c r="A40" s="47" t="s">
        <v>2897</v>
      </c>
      <c r="B40" s="9" t="s">
        <v>332</v>
      </c>
      <c r="C40" s="49">
        <v>17500000</v>
      </c>
      <c r="D40" s="50" t="s">
        <v>98</v>
      </c>
      <c r="E40" s="13">
        <v>43551</v>
      </c>
      <c r="F40" s="14">
        <v>46203</v>
      </c>
      <c r="G40" s="8" t="s">
        <v>99</v>
      </c>
      <c r="H40" s="15" t="s">
        <v>333</v>
      </c>
      <c r="I40" s="9" t="s">
        <v>334</v>
      </c>
      <c r="J40" s="9" t="s">
        <v>240</v>
      </c>
      <c r="K40" s="16"/>
      <c r="L40" s="16"/>
      <c r="M40" s="16"/>
      <c r="N40" s="16"/>
      <c r="O40" s="16"/>
      <c r="P40" s="16"/>
      <c r="Q40" s="16"/>
      <c r="R40" s="16"/>
      <c r="S40" s="16"/>
      <c r="T40" s="16"/>
      <c r="U40" s="16"/>
      <c r="V40" s="16"/>
      <c r="W40" s="16"/>
      <c r="X40" s="16"/>
      <c r="Y40" s="16"/>
      <c r="Z40" s="16"/>
      <c r="AA40" s="16"/>
      <c r="AB40" s="16"/>
      <c r="AC40" s="16"/>
      <c r="AD40" s="16"/>
      <c r="AE40" s="16"/>
    </row>
    <row r="41" spans="1:31" ht="15.95" customHeight="1">
      <c r="A41" s="47" t="s">
        <v>2898</v>
      </c>
      <c r="B41" s="9" t="s">
        <v>335</v>
      </c>
      <c r="C41" s="49">
        <v>1144320</v>
      </c>
      <c r="D41" s="50" t="s">
        <v>36</v>
      </c>
      <c r="E41" s="13">
        <v>43728</v>
      </c>
      <c r="F41" s="14">
        <v>46477</v>
      </c>
      <c r="G41" s="8" t="s">
        <v>62</v>
      </c>
      <c r="H41" s="15" t="s">
        <v>336</v>
      </c>
      <c r="I41" s="9" t="s">
        <v>102</v>
      </c>
      <c r="J41" s="9" t="s">
        <v>337</v>
      </c>
      <c r="K41" s="16"/>
      <c r="L41" s="16"/>
      <c r="M41" s="16"/>
      <c r="N41" s="16"/>
      <c r="O41" s="16"/>
      <c r="P41" s="16"/>
      <c r="Q41" s="16"/>
      <c r="R41" s="16"/>
      <c r="S41" s="16"/>
      <c r="T41" s="16"/>
      <c r="U41" s="16"/>
      <c r="V41" s="16"/>
      <c r="W41" s="16"/>
      <c r="X41" s="16"/>
      <c r="Y41" s="16"/>
      <c r="Z41" s="16"/>
      <c r="AA41" s="16"/>
      <c r="AB41" s="16"/>
      <c r="AC41" s="16"/>
      <c r="AD41" s="16"/>
      <c r="AE41" s="16"/>
    </row>
    <row r="42" spans="1:31" ht="15.95" customHeight="1">
      <c r="A42" s="47" t="s">
        <v>2899</v>
      </c>
      <c r="B42" s="9" t="s">
        <v>344</v>
      </c>
      <c r="C42" s="49">
        <v>36985000</v>
      </c>
      <c r="D42" s="50" t="s">
        <v>36</v>
      </c>
      <c r="E42" s="13">
        <v>43453</v>
      </c>
      <c r="F42" s="14">
        <v>46000</v>
      </c>
      <c r="G42" s="8" t="s">
        <v>70</v>
      </c>
      <c r="H42" s="15" t="s">
        <v>345</v>
      </c>
      <c r="I42" s="9" t="s">
        <v>345</v>
      </c>
      <c r="J42" s="9" t="s">
        <v>346</v>
      </c>
      <c r="K42" s="16"/>
      <c r="L42" s="16"/>
      <c r="M42" s="16"/>
      <c r="N42" s="16"/>
      <c r="O42" s="16"/>
      <c r="P42" s="16"/>
      <c r="Q42" s="16"/>
      <c r="R42" s="16"/>
      <c r="S42" s="16"/>
      <c r="T42" s="16"/>
      <c r="U42" s="16"/>
      <c r="V42" s="16"/>
      <c r="W42" s="16"/>
      <c r="X42" s="16"/>
      <c r="Y42" s="16"/>
      <c r="Z42" s="16"/>
      <c r="AA42" s="16"/>
      <c r="AB42" s="16"/>
      <c r="AC42" s="16"/>
      <c r="AD42" s="16"/>
      <c r="AE42" s="16"/>
    </row>
    <row r="43" spans="1:31" ht="15.95" customHeight="1">
      <c r="A43" s="47" t="s">
        <v>2900</v>
      </c>
      <c r="B43" s="9" t="s">
        <v>349</v>
      </c>
      <c r="C43" s="49">
        <v>19974249</v>
      </c>
      <c r="D43" s="50" t="s">
        <v>10</v>
      </c>
      <c r="E43" s="13">
        <v>43739</v>
      </c>
      <c r="F43" s="14">
        <v>45930</v>
      </c>
      <c r="G43" s="8" t="s">
        <v>12</v>
      </c>
      <c r="H43" s="15" t="s">
        <v>350</v>
      </c>
      <c r="I43" s="9" t="s">
        <v>195</v>
      </c>
      <c r="J43" s="9" t="s">
        <v>351</v>
      </c>
      <c r="K43" s="16"/>
      <c r="L43" s="16"/>
      <c r="M43" s="16"/>
      <c r="N43" s="16"/>
      <c r="O43" s="16"/>
      <c r="P43" s="16"/>
      <c r="Q43" s="16"/>
      <c r="R43" s="16"/>
      <c r="S43" s="16"/>
      <c r="T43" s="16"/>
      <c r="U43" s="16"/>
      <c r="V43" s="16"/>
      <c r="W43" s="16"/>
      <c r="X43" s="16"/>
      <c r="Y43" s="16"/>
      <c r="Z43" s="16"/>
      <c r="AA43" s="16"/>
      <c r="AB43" s="16"/>
      <c r="AC43" s="16"/>
      <c r="AD43" s="16"/>
      <c r="AE43" s="16"/>
    </row>
    <row r="44" spans="1:31" ht="15.95" customHeight="1">
      <c r="A44" s="47" t="s">
        <v>2901</v>
      </c>
      <c r="B44" s="9" t="s">
        <v>352</v>
      </c>
      <c r="C44" s="49">
        <v>2300000</v>
      </c>
      <c r="D44" s="50" t="s">
        <v>36</v>
      </c>
      <c r="E44" s="13">
        <v>43827</v>
      </c>
      <c r="F44" s="14">
        <v>46022</v>
      </c>
      <c r="G44" s="8" t="s">
        <v>143</v>
      </c>
      <c r="H44" s="15" t="s">
        <v>353</v>
      </c>
      <c r="I44" s="9" t="s">
        <v>187</v>
      </c>
      <c r="J44" s="9" t="s">
        <v>354</v>
      </c>
      <c r="K44" s="16"/>
      <c r="L44" s="16"/>
      <c r="M44" s="16"/>
      <c r="N44" s="16"/>
      <c r="O44" s="16"/>
      <c r="P44" s="16"/>
      <c r="Q44" s="16"/>
      <c r="R44" s="16"/>
      <c r="S44" s="16"/>
      <c r="T44" s="16"/>
      <c r="U44" s="16"/>
      <c r="V44" s="16"/>
      <c r="W44" s="16"/>
      <c r="X44" s="16"/>
      <c r="Y44" s="16"/>
      <c r="Z44" s="16"/>
      <c r="AA44" s="16"/>
      <c r="AB44" s="16"/>
      <c r="AC44" s="16"/>
      <c r="AD44" s="16"/>
      <c r="AE44" s="16"/>
    </row>
    <row r="45" spans="1:31" ht="15.95" customHeight="1">
      <c r="A45" s="47" t="s">
        <v>2902</v>
      </c>
      <c r="B45" s="9" t="s">
        <v>355</v>
      </c>
      <c r="C45" s="49">
        <v>28235000</v>
      </c>
      <c r="D45" s="50" t="s">
        <v>36</v>
      </c>
      <c r="E45" s="13">
        <v>43791</v>
      </c>
      <c r="F45" s="14">
        <v>46387</v>
      </c>
      <c r="G45" s="8" t="s">
        <v>356</v>
      </c>
      <c r="H45" s="15" t="s">
        <v>357</v>
      </c>
      <c r="I45" s="9" t="s">
        <v>66</v>
      </c>
      <c r="J45" s="9" t="s">
        <v>162</v>
      </c>
      <c r="K45" s="16"/>
      <c r="L45" s="16"/>
      <c r="M45" s="16"/>
      <c r="N45" s="16"/>
      <c r="O45" s="16"/>
      <c r="P45" s="16"/>
      <c r="Q45" s="16"/>
      <c r="R45" s="16"/>
      <c r="S45" s="16"/>
      <c r="T45" s="16"/>
      <c r="U45" s="16"/>
      <c r="V45" s="16"/>
      <c r="W45" s="16"/>
      <c r="X45" s="16"/>
      <c r="Y45" s="16"/>
      <c r="Z45" s="16"/>
      <c r="AA45" s="16"/>
      <c r="AB45" s="16"/>
      <c r="AC45" s="16"/>
      <c r="AD45" s="16"/>
      <c r="AE45" s="16"/>
    </row>
    <row r="46" spans="1:31" ht="15.95" customHeight="1">
      <c r="A46" s="47" t="s">
        <v>2903</v>
      </c>
      <c r="B46" s="9" t="s">
        <v>358</v>
      </c>
      <c r="C46" s="49">
        <v>102250000</v>
      </c>
      <c r="D46" s="50" t="s">
        <v>36</v>
      </c>
      <c r="E46" s="13">
        <v>43770</v>
      </c>
      <c r="F46" s="14">
        <v>46022</v>
      </c>
      <c r="G46" s="8" t="s">
        <v>356</v>
      </c>
      <c r="H46" s="15" t="s">
        <v>359</v>
      </c>
      <c r="I46" s="9" t="s">
        <v>360</v>
      </c>
      <c r="J46" s="9" t="s">
        <v>162</v>
      </c>
      <c r="K46" s="16"/>
      <c r="L46" s="16"/>
      <c r="M46" s="16"/>
      <c r="N46" s="16"/>
      <c r="O46" s="16"/>
      <c r="P46" s="16"/>
      <c r="Q46" s="16"/>
      <c r="R46" s="16"/>
      <c r="S46" s="16"/>
      <c r="T46" s="16"/>
      <c r="U46" s="16"/>
      <c r="V46" s="16"/>
      <c r="W46" s="16"/>
      <c r="X46" s="16"/>
      <c r="Y46" s="16"/>
      <c r="Z46" s="16"/>
      <c r="AA46" s="16"/>
      <c r="AB46" s="16"/>
      <c r="AC46" s="16"/>
      <c r="AD46" s="16"/>
      <c r="AE46" s="16"/>
    </row>
    <row r="47" spans="1:31" ht="15.95" customHeight="1">
      <c r="A47" s="47" t="s">
        <v>2904</v>
      </c>
      <c r="B47" s="9" t="s">
        <v>363</v>
      </c>
      <c r="C47" s="49">
        <v>6000000</v>
      </c>
      <c r="D47" s="50" t="s">
        <v>10</v>
      </c>
      <c r="E47" s="13">
        <v>43497</v>
      </c>
      <c r="F47" s="14">
        <v>46022</v>
      </c>
      <c r="G47" s="8" t="s">
        <v>12</v>
      </c>
      <c r="H47" s="15" t="s">
        <v>364</v>
      </c>
      <c r="I47" s="9" t="s">
        <v>270</v>
      </c>
      <c r="J47" s="9" t="s">
        <v>365</v>
      </c>
      <c r="K47" s="16"/>
      <c r="L47" s="16"/>
      <c r="M47" s="16"/>
      <c r="N47" s="16"/>
      <c r="O47" s="16"/>
      <c r="P47" s="16"/>
      <c r="Q47" s="16"/>
      <c r="R47" s="16"/>
      <c r="S47" s="16"/>
      <c r="T47" s="16"/>
      <c r="U47" s="16"/>
      <c r="V47" s="16"/>
      <c r="W47" s="16"/>
      <c r="X47" s="16"/>
      <c r="Y47" s="16"/>
      <c r="Z47" s="16"/>
      <c r="AA47" s="16"/>
      <c r="AB47" s="16"/>
      <c r="AC47" s="16"/>
      <c r="AD47" s="16"/>
      <c r="AE47" s="16"/>
    </row>
    <row r="48" spans="1:31" ht="15.95" customHeight="1">
      <c r="A48" s="47" t="s">
        <v>2905</v>
      </c>
      <c r="B48" s="9" t="s">
        <v>366</v>
      </c>
      <c r="C48" s="49">
        <v>205000000</v>
      </c>
      <c r="D48" s="50" t="s">
        <v>10</v>
      </c>
      <c r="E48" s="13">
        <v>43784</v>
      </c>
      <c r="F48" s="14">
        <v>46339</v>
      </c>
      <c r="G48" s="8" t="s">
        <v>12</v>
      </c>
      <c r="H48" s="15" t="s">
        <v>367</v>
      </c>
      <c r="I48" s="9" t="s">
        <v>342</v>
      </c>
      <c r="J48" s="9" t="s">
        <v>368</v>
      </c>
      <c r="K48" s="16"/>
      <c r="L48" s="16"/>
      <c r="M48" s="16"/>
      <c r="N48" s="16"/>
      <c r="O48" s="16"/>
      <c r="P48" s="16"/>
      <c r="Q48" s="16"/>
      <c r="R48" s="16"/>
      <c r="S48" s="16"/>
      <c r="T48" s="16"/>
      <c r="U48" s="16"/>
      <c r="V48" s="16"/>
      <c r="W48" s="16"/>
      <c r="X48" s="16"/>
      <c r="Y48" s="16"/>
      <c r="Z48" s="16"/>
      <c r="AA48" s="16"/>
      <c r="AB48" s="16"/>
      <c r="AC48" s="16"/>
      <c r="AD48" s="16"/>
      <c r="AE48" s="16"/>
    </row>
    <row r="49" spans="1:31" ht="15.95" customHeight="1">
      <c r="A49" s="47" t="s">
        <v>2906</v>
      </c>
      <c r="B49" s="9" t="s">
        <v>369</v>
      </c>
      <c r="C49" s="49">
        <v>55499451</v>
      </c>
      <c r="D49" s="50" t="s">
        <v>10</v>
      </c>
      <c r="E49" s="13">
        <v>43739</v>
      </c>
      <c r="F49" s="14">
        <v>45930</v>
      </c>
      <c r="G49" s="8" t="s">
        <v>12</v>
      </c>
      <c r="H49" s="15" t="s">
        <v>370</v>
      </c>
      <c r="I49" s="9" t="s">
        <v>154</v>
      </c>
      <c r="J49" s="9" t="s">
        <v>371</v>
      </c>
      <c r="K49" s="16"/>
      <c r="L49" s="16"/>
      <c r="M49" s="16"/>
      <c r="N49" s="16"/>
      <c r="O49" s="16"/>
      <c r="P49" s="16"/>
      <c r="Q49" s="16"/>
      <c r="R49" s="16"/>
      <c r="S49" s="16"/>
      <c r="T49" s="16"/>
      <c r="U49" s="16"/>
      <c r="V49" s="16"/>
      <c r="W49" s="16"/>
      <c r="X49" s="16"/>
      <c r="Y49" s="16"/>
      <c r="Z49" s="16"/>
      <c r="AA49" s="16"/>
      <c r="AB49" s="16"/>
      <c r="AC49" s="16"/>
      <c r="AD49" s="16"/>
      <c r="AE49" s="16"/>
    </row>
    <row r="50" spans="1:31" ht="15.95" customHeight="1">
      <c r="A50" s="47" t="s">
        <v>379</v>
      </c>
      <c r="B50" s="9" t="s">
        <v>380</v>
      </c>
      <c r="C50" s="49">
        <v>43035574</v>
      </c>
      <c r="D50" s="50" t="s">
        <v>36</v>
      </c>
      <c r="E50" s="13">
        <v>43945</v>
      </c>
      <c r="F50" s="14">
        <v>46568</v>
      </c>
      <c r="G50" s="8" t="s">
        <v>62</v>
      </c>
      <c r="H50" s="15" t="s">
        <v>381</v>
      </c>
      <c r="I50" s="9" t="s">
        <v>382</v>
      </c>
      <c r="J50" s="9" t="s">
        <v>381</v>
      </c>
      <c r="K50" s="16"/>
      <c r="L50" s="16"/>
      <c r="M50" s="16"/>
      <c r="N50" s="16"/>
      <c r="O50" s="16"/>
      <c r="P50" s="16"/>
      <c r="Q50" s="16"/>
      <c r="R50" s="16"/>
      <c r="S50" s="16"/>
      <c r="T50" s="16"/>
      <c r="U50" s="16"/>
      <c r="V50" s="16"/>
      <c r="W50" s="16"/>
      <c r="X50" s="16"/>
      <c r="Y50" s="16"/>
      <c r="Z50" s="16"/>
      <c r="AA50" s="16"/>
      <c r="AB50" s="16"/>
      <c r="AC50" s="16"/>
      <c r="AD50" s="16"/>
      <c r="AE50" s="16"/>
    </row>
    <row r="51" spans="1:31" ht="15.95" customHeight="1">
      <c r="A51" s="47" t="s">
        <v>2907</v>
      </c>
      <c r="B51" s="9" t="s">
        <v>388</v>
      </c>
      <c r="C51" s="49">
        <v>128000000</v>
      </c>
      <c r="D51" s="50" t="s">
        <v>10</v>
      </c>
      <c r="E51" s="13">
        <v>43969</v>
      </c>
      <c r="F51" s="14">
        <v>46097</v>
      </c>
      <c r="G51" s="8" t="s">
        <v>95</v>
      </c>
      <c r="H51" s="15" t="s">
        <v>389</v>
      </c>
      <c r="I51" s="9" t="s">
        <v>390</v>
      </c>
      <c r="J51" s="9" t="s">
        <v>224</v>
      </c>
      <c r="K51" s="16"/>
      <c r="L51" s="16"/>
      <c r="M51" s="16"/>
      <c r="N51" s="16"/>
      <c r="O51" s="16"/>
      <c r="P51" s="16"/>
      <c r="Q51" s="16"/>
      <c r="R51" s="16"/>
      <c r="S51" s="16"/>
      <c r="T51" s="16"/>
      <c r="U51" s="16"/>
      <c r="V51" s="16"/>
      <c r="W51" s="16"/>
      <c r="X51" s="16"/>
      <c r="Y51" s="16"/>
      <c r="Z51" s="16"/>
      <c r="AA51" s="16"/>
      <c r="AB51" s="16"/>
      <c r="AC51" s="16"/>
      <c r="AD51" s="16"/>
      <c r="AE51" s="16"/>
    </row>
    <row r="52" spans="1:31" ht="15.95" customHeight="1">
      <c r="A52" s="47" t="s">
        <v>2908</v>
      </c>
      <c r="B52" s="9" t="s">
        <v>392</v>
      </c>
      <c r="C52" s="49">
        <v>15050000</v>
      </c>
      <c r="D52" s="50" t="s">
        <v>64</v>
      </c>
      <c r="E52" s="13">
        <v>43862</v>
      </c>
      <c r="F52" s="14">
        <v>46022</v>
      </c>
      <c r="G52" s="8" t="s">
        <v>65</v>
      </c>
      <c r="H52" s="15" t="s">
        <v>393</v>
      </c>
      <c r="I52" s="9" t="s">
        <v>394</v>
      </c>
      <c r="J52" s="9" t="s">
        <v>395</v>
      </c>
      <c r="K52" s="16"/>
      <c r="L52" s="16"/>
      <c r="M52" s="16"/>
      <c r="N52" s="16"/>
      <c r="O52" s="16"/>
      <c r="P52" s="16"/>
      <c r="Q52" s="16"/>
      <c r="R52" s="16"/>
      <c r="S52" s="16"/>
      <c r="T52" s="16"/>
      <c r="U52" s="16"/>
      <c r="V52" s="16"/>
      <c r="W52" s="16"/>
      <c r="X52" s="16"/>
      <c r="Y52" s="16"/>
      <c r="Z52" s="16"/>
      <c r="AA52" s="16"/>
      <c r="AB52" s="16"/>
      <c r="AC52" s="16"/>
      <c r="AD52" s="16"/>
      <c r="AE52" s="16"/>
    </row>
    <row r="53" spans="1:31" ht="15.95" customHeight="1">
      <c r="A53" s="47" t="s">
        <v>2909</v>
      </c>
      <c r="B53" s="9" t="s">
        <v>262</v>
      </c>
      <c r="C53" s="49">
        <v>1915470</v>
      </c>
      <c r="D53" s="50" t="s">
        <v>10</v>
      </c>
      <c r="E53" s="13">
        <v>43983</v>
      </c>
      <c r="F53" s="14">
        <v>45991</v>
      </c>
      <c r="G53" s="8" t="s">
        <v>95</v>
      </c>
      <c r="H53" s="15" t="s">
        <v>401</v>
      </c>
      <c r="I53" s="9" t="s">
        <v>241</v>
      </c>
      <c r="J53" s="9" t="s">
        <v>255</v>
      </c>
      <c r="K53" s="16"/>
      <c r="L53" s="16"/>
      <c r="M53" s="16"/>
      <c r="N53" s="16"/>
      <c r="O53" s="16"/>
      <c r="P53" s="16"/>
      <c r="Q53" s="16"/>
      <c r="R53" s="16"/>
      <c r="S53" s="16"/>
      <c r="T53" s="16"/>
      <c r="U53" s="16"/>
      <c r="V53" s="16"/>
      <c r="W53" s="16"/>
      <c r="X53" s="16"/>
      <c r="Y53" s="16"/>
      <c r="Z53" s="16"/>
      <c r="AA53" s="16"/>
      <c r="AB53" s="16"/>
      <c r="AC53" s="16"/>
      <c r="AD53" s="16"/>
      <c r="AE53" s="16"/>
    </row>
    <row r="54" spans="1:31" ht="15.95" customHeight="1">
      <c r="A54" s="47" t="s">
        <v>2910</v>
      </c>
      <c r="B54" s="9" t="s">
        <v>406</v>
      </c>
      <c r="C54" s="49">
        <v>45691998</v>
      </c>
      <c r="D54" s="50" t="s">
        <v>10</v>
      </c>
      <c r="E54" s="13">
        <v>44013</v>
      </c>
      <c r="F54" s="14">
        <v>46203</v>
      </c>
      <c r="G54" s="8" t="s">
        <v>95</v>
      </c>
      <c r="H54" s="15" t="s">
        <v>407</v>
      </c>
      <c r="I54" s="9" t="s">
        <v>327</v>
      </c>
      <c r="J54" s="9" t="s">
        <v>368</v>
      </c>
      <c r="K54" s="16"/>
      <c r="L54" s="16"/>
      <c r="M54" s="16"/>
      <c r="N54" s="16"/>
      <c r="O54" s="16"/>
      <c r="P54" s="16"/>
      <c r="Q54" s="16"/>
      <c r="R54" s="16"/>
      <c r="S54" s="16"/>
      <c r="T54" s="16"/>
      <c r="U54" s="16"/>
      <c r="V54" s="16"/>
      <c r="W54" s="16"/>
      <c r="X54" s="16"/>
      <c r="Y54" s="16"/>
      <c r="Z54" s="16"/>
      <c r="AA54" s="16"/>
      <c r="AB54" s="16"/>
      <c r="AC54" s="16"/>
      <c r="AD54" s="16"/>
      <c r="AE54" s="16"/>
    </row>
    <row r="55" spans="1:31" ht="15.95" customHeight="1">
      <c r="A55" s="47" t="s">
        <v>2911</v>
      </c>
      <c r="B55" s="9" t="s">
        <v>411</v>
      </c>
      <c r="C55" s="49">
        <v>72101000</v>
      </c>
      <c r="D55" s="50" t="s">
        <v>36</v>
      </c>
      <c r="E55" s="13">
        <v>43915</v>
      </c>
      <c r="F55" s="14">
        <v>46752</v>
      </c>
      <c r="G55" s="8" t="s">
        <v>410</v>
      </c>
      <c r="H55" s="15" t="s">
        <v>412</v>
      </c>
      <c r="I55" s="9" t="s">
        <v>66</v>
      </c>
      <c r="J55" s="9" t="s">
        <v>413</v>
      </c>
      <c r="K55" s="16"/>
      <c r="L55" s="16"/>
      <c r="M55" s="16"/>
      <c r="N55" s="16"/>
      <c r="O55" s="16"/>
      <c r="P55" s="16"/>
      <c r="Q55" s="16"/>
      <c r="R55" s="16"/>
      <c r="S55" s="16"/>
      <c r="T55" s="16"/>
      <c r="U55" s="16"/>
      <c r="V55" s="16"/>
      <c r="W55" s="16"/>
      <c r="X55" s="16"/>
      <c r="Y55" s="16"/>
      <c r="Z55" s="16"/>
      <c r="AA55" s="16"/>
      <c r="AB55" s="16"/>
      <c r="AC55" s="16"/>
      <c r="AD55" s="16"/>
      <c r="AE55" s="16"/>
    </row>
    <row r="56" spans="1:31" ht="15.95" customHeight="1">
      <c r="A56" s="47" t="s">
        <v>2912</v>
      </c>
      <c r="B56" s="9" t="s">
        <v>415</v>
      </c>
      <c r="C56" s="49">
        <v>21000000</v>
      </c>
      <c r="D56" s="50" t="s">
        <v>36</v>
      </c>
      <c r="E56" s="13">
        <v>43748</v>
      </c>
      <c r="F56" s="14">
        <v>46000</v>
      </c>
      <c r="G56" s="8" t="s">
        <v>70</v>
      </c>
      <c r="H56" s="15" t="s">
        <v>416</v>
      </c>
      <c r="I56" s="9" t="s">
        <v>94</v>
      </c>
      <c r="J56" s="9" t="s">
        <v>417</v>
      </c>
      <c r="K56" s="16"/>
      <c r="L56" s="16"/>
      <c r="M56" s="16"/>
      <c r="N56" s="16"/>
      <c r="O56" s="16"/>
      <c r="P56" s="16"/>
      <c r="Q56" s="16"/>
      <c r="R56" s="16"/>
      <c r="S56" s="16"/>
      <c r="T56" s="16"/>
      <c r="U56" s="16"/>
      <c r="V56" s="16"/>
      <c r="W56" s="16"/>
      <c r="X56" s="16"/>
      <c r="Y56" s="16"/>
      <c r="Z56" s="16"/>
      <c r="AA56" s="16"/>
      <c r="AB56" s="16"/>
      <c r="AC56" s="16"/>
      <c r="AD56" s="16"/>
      <c r="AE56" s="16"/>
    </row>
    <row r="57" spans="1:31" ht="15.95" customHeight="1">
      <c r="A57" s="47" t="s">
        <v>2913</v>
      </c>
      <c r="B57" s="9" t="s">
        <v>421</v>
      </c>
      <c r="C57" s="49">
        <v>28954731.57</v>
      </c>
      <c r="D57" s="50" t="s">
        <v>36</v>
      </c>
      <c r="E57" s="13">
        <v>44013</v>
      </c>
      <c r="F57" s="14">
        <v>46053</v>
      </c>
      <c r="G57" s="8" t="s">
        <v>377</v>
      </c>
      <c r="H57" s="15" t="s">
        <v>422</v>
      </c>
      <c r="I57" s="9" t="s">
        <v>378</v>
      </c>
      <c r="J57" s="9" t="s">
        <v>122</v>
      </c>
      <c r="K57" s="16"/>
      <c r="L57" s="16"/>
      <c r="M57" s="16"/>
      <c r="N57" s="16"/>
      <c r="O57" s="16"/>
      <c r="P57" s="16"/>
      <c r="Q57" s="16"/>
      <c r="R57" s="16"/>
      <c r="S57" s="16"/>
      <c r="T57" s="16"/>
      <c r="U57" s="16"/>
      <c r="V57" s="16"/>
      <c r="W57" s="16"/>
      <c r="X57" s="16"/>
      <c r="Y57" s="16"/>
      <c r="Z57" s="16"/>
      <c r="AA57" s="16"/>
      <c r="AB57" s="16"/>
      <c r="AC57" s="16"/>
      <c r="AD57" s="16"/>
      <c r="AE57" s="16"/>
    </row>
    <row r="58" spans="1:31" ht="15.95" customHeight="1">
      <c r="A58" s="47" t="s">
        <v>2914</v>
      </c>
      <c r="B58" s="9" t="s">
        <v>423</v>
      </c>
      <c r="C58" s="49">
        <v>10000000</v>
      </c>
      <c r="D58" s="50" t="s">
        <v>36</v>
      </c>
      <c r="E58" s="13">
        <v>44094</v>
      </c>
      <c r="F58" s="14">
        <v>46142</v>
      </c>
      <c r="G58" s="8" t="s">
        <v>70</v>
      </c>
      <c r="H58" s="15" t="s">
        <v>424</v>
      </c>
      <c r="I58" s="9" t="s">
        <v>425</v>
      </c>
      <c r="J58" s="9" t="s">
        <v>279</v>
      </c>
      <c r="K58" s="16"/>
      <c r="L58" s="16"/>
      <c r="M58" s="16"/>
      <c r="N58" s="16"/>
      <c r="O58" s="16"/>
      <c r="P58" s="16"/>
      <c r="Q58" s="16"/>
      <c r="R58" s="16"/>
      <c r="S58" s="16"/>
      <c r="T58" s="16"/>
      <c r="U58" s="16"/>
      <c r="V58" s="16"/>
      <c r="W58" s="16"/>
      <c r="X58" s="16"/>
      <c r="Y58" s="16"/>
      <c r="Z58" s="16"/>
      <c r="AA58" s="16"/>
      <c r="AB58" s="16"/>
      <c r="AC58" s="16"/>
      <c r="AD58" s="16"/>
      <c r="AE58" s="16"/>
    </row>
    <row r="59" spans="1:31" ht="15.95" customHeight="1">
      <c r="A59" s="47" t="s">
        <v>2915</v>
      </c>
      <c r="B59" s="9" t="s">
        <v>429</v>
      </c>
      <c r="C59" s="49">
        <v>8400000</v>
      </c>
      <c r="D59" s="50" t="s">
        <v>36</v>
      </c>
      <c r="E59" s="13">
        <v>44166</v>
      </c>
      <c r="F59" s="14">
        <v>45991</v>
      </c>
      <c r="G59" s="8" t="s">
        <v>70</v>
      </c>
      <c r="H59" s="15" t="s">
        <v>430</v>
      </c>
      <c r="I59" s="9" t="s">
        <v>227</v>
      </c>
      <c r="J59" s="9" t="s">
        <v>431</v>
      </c>
      <c r="K59" s="16"/>
      <c r="L59" s="16"/>
      <c r="M59" s="16"/>
      <c r="N59" s="16"/>
      <c r="O59" s="16"/>
      <c r="P59" s="16"/>
      <c r="Q59" s="16"/>
      <c r="R59" s="16"/>
      <c r="S59" s="16"/>
      <c r="T59" s="16"/>
      <c r="U59" s="16"/>
      <c r="V59" s="16"/>
      <c r="W59" s="16"/>
      <c r="X59" s="16"/>
      <c r="Y59" s="16"/>
      <c r="Z59" s="16"/>
      <c r="AA59" s="16"/>
      <c r="AB59" s="16"/>
      <c r="AC59" s="16"/>
      <c r="AD59" s="16"/>
      <c r="AE59" s="16"/>
    </row>
    <row r="60" spans="1:31" ht="15.95" customHeight="1">
      <c r="A60" s="47" t="s">
        <v>2916</v>
      </c>
      <c r="B60" s="9" t="s">
        <v>433</v>
      </c>
      <c r="C60" s="49">
        <v>6170000</v>
      </c>
      <c r="D60" s="50" t="s">
        <v>36</v>
      </c>
      <c r="E60" s="13">
        <v>44125</v>
      </c>
      <c r="F60" s="14">
        <v>46316</v>
      </c>
      <c r="G60" s="8" t="s">
        <v>213</v>
      </c>
      <c r="H60" s="15" t="s">
        <v>434</v>
      </c>
      <c r="I60" s="9" t="s">
        <v>66</v>
      </c>
      <c r="J60" s="9" t="s">
        <v>435</v>
      </c>
      <c r="K60" s="16"/>
      <c r="L60" s="16"/>
      <c r="M60" s="16"/>
      <c r="N60" s="16"/>
      <c r="O60" s="16"/>
      <c r="P60" s="16"/>
      <c r="Q60" s="16"/>
      <c r="R60" s="16"/>
      <c r="S60" s="16"/>
      <c r="T60" s="16"/>
      <c r="U60" s="16"/>
      <c r="V60" s="16"/>
      <c r="W60" s="16"/>
      <c r="X60" s="16"/>
      <c r="Y60" s="16"/>
      <c r="Z60" s="16"/>
      <c r="AA60" s="16"/>
      <c r="AB60" s="16"/>
      <c r="AC60" s="16"/>
      <c r="AD60" s="16"/>
      <c r="AE60" s="16"/>
    </row>
    <row r="61" spans="1:31" ht="15.95" customHeight="1">
      <c r="A61" s="47" t="s">
        <v>2917</v>
      </c>
      <c r="B61" s="9" t="s">
        <v>440</v>
      </c>
      <c r="C61" s="49">
        <v>4000000</v>
      </c>
      <c r="D61" s="50" t="s">
        <v>36</v>
      </c>
      <c r="E61" s="13">
        <v>42360</v>
      </c>
      <c r="F61" s="14">
        <v>46006</v>
      </c>
      <c r="G61" s="8" t="s">
        <v>62</v>
      </c>
      <c r="H61" s="15" t="s">
        <v>437</v>
      </c>
      <c r="I61" s="9" t="s">
        <v>441</v>
      </c>
      <c r="J61" s="9" t="s">
        <v>442</v>
      </c>
      <c r="K61" s="16"/>
      <c r="L61" s="16"/>
      <c r="M61" s="16"/>
      <c r="N61" s="16"/>
      <c r="O61" s="16"/>
      <c r="P61" s="16"/>
      <c r="Q61" s="16"/>
      <c r="R61" s="16"/>
      <c r="S61" s="16"/>
      <c r="T61" s="16"/>
      <c r="U61" s="16"/>
      <c r="V61" s="16"/>
      <c r="W61" s="16"/>
      <c r="X61" s="16"/>
      <c r="Y61" s="16"/>
      <c r="Z61" s="16"/>
      <c r="AA61" s="16"/>
      <c r="AB61" s="16"/>
      <c r="AC61" s="16"/>
      <c r="AD61" s="16"/>
      <c r="AE61" s="16"/>
    </row>
    <row r="62" spans="1:31" ht="15.95" customHeight="1">
      <c r="A62" s="47" t="s">
        <v>2918</v>
      </c>
      <c r="B62" s="9" t="s">
        <v>443</v>
      </c>
      <c r="C62" s="49">
        <v>150000000</v>
      </c>
      <c r="D62" s="50" t="s">
        <v>10</v>
      </c>
      <c r="E62" s="13">
        <v>44274</v>
      </c>
      <c r="F62" s="14">
        <v>46464</v>
      </c>
      <c r="G62" s="8" t="s">
        <v>12</v>
      </c>
      <c r="H62" s="15" t="s">
        <v>444</v>
      </c>
      <c r="I62" s="9" t="s">
        <v>445</v>
      </c>
      <c r="J62" s="9" t="s">
        <v>446</v>
      </c>
      <c r="K62" s="16"/>
      <c r="L62" s="16"/>
      <c r="M62" s="16"/>
      <c r="N62" s="16"/>
      <c r="O62" s="16"/>
      <c r="P62" s="16"/>
      <c r="Q62" s="16"/>
      <c r="R62" s="16"/>
      <c r="S62" s="16"/>
      <c r="T62" s="16"/>
      <c r="U62" s="16"/>
      <c r="V62" s="16"/>
      <c r="W62" s="16"/>
      <c r="X62" s="16"/>
      <c r="Y62" s="16"/>
      <c r="Z62" s="16"/>
      <c r="AA62" s="16"/>
      <c r="AB62" s="16"/>
      <c r="AC62" s="16"/>
      <c r="AD62" s="16"/>
      <c r="AE62" s="16"/>
    </row>
    <row r="63" spans="1:31" ht="15.95" customHeight="1">
      <c r="A63" s="47" t="s">
        <v>2919</v>
      </c>
      <c r="B63" s="9" t="s">
        <v>449</v>
      </c>
      <c r="C63" s="49">
        <v>13100000</v>
      </c>
      <c r="D63" s="50" t="s">
        <v>36</v>
      </c>
      <c r="E63" s="13">
        <v>44378</v>
      </c>
      <c r="F63" s="14">
        <v>46022</v>
      </c>
      <c r="G63" s="8" t="s">
        <v>37</v>
      </c>
      <c r="H63" s="15" t="s">
        <v>450</v>
      </c>
      <c r="I63" s="9" t="s">
        <v>294</v>
      </c>
      <c r="J63" s="9" t="s">
        <v>451</v>
      </c>
      <c r="K63" s="16"/>
      <c r="L63" s="16"/>
      <c r="M63" s="16"/>
      <c r="N63" s="16"/>
      <c r="O63" s="16"/>
      <c r="P63" s="16"/>
      <c r="Q63" s="16"/>
      <c r="R63" s="16"/>
      <c r="S63" s="16"/>
      <c r="T63" s="16"/>
      <c r="U63" s="16"/>
      <c r="V63" s="16"/>
      <c r="W63" s="16"/>
      <c r="X63" s="16"/>
      <c r="Y63" s="16"/>
      <c r="Z63" s="16"/>
      <c r="AA63" s="16"/>
      <c r="AB63" s="16"/>
      <c r="AC63" s="16"/>
      <c r="AD63" s="16"/>
      <c r="AE63" s="16"/>
    </row>
    <row r="64" spans="1:31" ht="15.95" customHeight="1">
      <c r="A64" s="47" t="s">
        <v>2920</v>
      </c>
      <c r="B64" s="9" t="s">
        <v>456</v>
      </c>
      <c r="C64" s="49">
        <v>12042556</v>
      </c>
      <c r="D64" s="50" t="s">
        <v>10</v>
      </c>
      <c r="E64" s="13">
        <v>44104</v>
      </c>
      <c r="F64" s="14">
        <v>45961</v>
      </c>
      <c r="G64" s="8" t="s">
        <v>12</v>
      </c>
      <c r="H64" s="15" t="s">
        <v>457</v>
      </c>
      <c r="I64" s="9" t="s">
        <v>419</v>
      </c>
      <c r="J64" s="9" t="s">
        <v>420</v>
      </c>
      <c r="K64" s="16"/>
      <c r="L64" s="16"/>
      <c r="M64" s="16"/>
      <c r="N64" s="16"/>
      <c r="O64" s="16"/>
      <c r="P64" s="16"/>
      <c r="Q64" s="16"/>
      <c r="R64" s="16"/>
      <c r="S64" s="16"/>
      <c r="T64" s="16"/>
      <c r="U64" s="16"/>
      <c r="V64" s="16"/>
      <c r="W64" s="16"/>
      <c r="X64" s="16"/>
      <c r="Y64" s="16"/>
      <c r="Z64" s="16"/>
      <c r="AA64" s="16"/>
      <c r="AB64" s="16"/>
      <c r="AC64" s="16"/>
      <c r="AD64" s="16"/>
      <c r="AE64" s="16"/>
    </row>
    <row r="65" spans="1:31" ht="15.95" customHeight="1">
      <c r="A65" s="47" t="s">
        <v>2921</v>
      </c>
      <c r="B65" s="9" t="s">
        <v>459</v>
      </c>
      <c r="C65" s="49">
        <v>1461772</v>
      </c>
      <c r="D65" s="50" t="s">
        <v>10</v>
      </c>
      <c r="E65" s="13">
        <v>44044</v>
      </c>
      <c r="F65" s="14">
        <v>45930</v>
      </c>
      <c r="G65" s="8" t="s">
        <v>12</v>
      </c>
      <c r="H65" s="15" t="s">
        <v>176</v>
      </c>
      <c r="I65" s="9" t="s">
        <v>299</v>
      </c>
      <c r="J65" s="9" t="s">
        <v>253</v>
      </c>
      <c r="K65" s="16"/>
      <c r="L65" s="16"/>
      <c r="M65" s="16"/>
      <c r="N65" s="16"/>
      <c r="O65" s="16"/>
      <c r="P65" s="16"/>
      <c r="Q65" s="16"/>
      <c r="R65" s="16"/>
      <c r="S65" s="16"/>
      <c r="T65" s="16"/>
      <c r="U65" s="16"/>
      <c r="V65" s="16"/>
      <c r="W65" s="16"/>
      <c r="X65" s="16"/>
      <c r="Y65" s="16"/>
      <c r="Z65" s="16"/>
      <c r="AA65" s="16"/>
      <c r="AB65" s="16"/>
      <c r="AC65" s="16"/>
      <c r="AD65" s="16"/>
      <c r="AE65" s="16"/>
    </row>
    <row r="66" spans="1:31" ht="15.95" customHeight="1">
      <c r="A66" s="47" t="s">
        <v>2922</v>
      </c>
      <c r="B66" s="9" t="s">
        <v>461</v>
      </c>
      <c r="C66" s="49">
        <v>1000000</v>
      </c>
      <c r="D66" s="50" t="s">
        <v>10</v>
      </c>
      <c r="E66" s="13">
        <v>44228</v>
      </c>
      <c r="F66" s="14">
        <v>46022</v>
      </c>
      <c r="G66" s="8" t="s">
        <v>12</v>
      </c>
      <c r="H66" s="15" t="s">
        <v>462</v>
      </c>
      <c r="I66" s="9" t="s">
        <v>400</v>
      </c>
      <c r="J66" s="9" t="s">
        <v>463</v>
      </c>
      <c r="K66" s="16"/>
      <c r="L66" s="16"/>
      <c r="M66" s="16"/>
      <c r="N66" s="16"/>
      <c r="O66" s="16"/>
      <c r="P66" s="16"/>
      <c r="Q66" s="16"/>
      <c r="R66" s="16"/>
      <c r="S66" s="16"/>
      <c r="T66" s="16"/>
      <c r="U66" s="16"/>
      <c r="V66" s="16"/>
      <c r="W66" s="16"/>
      <c r="X66" s="16"/>
      <c r="Y66" s="16"/>
      <c r="Z66" s="16"/>
      <c r="AA66" s="16"/>
      <c r="AB66" s="16"/>
      <c r="AC66" s="16"/>
      <c r="AD66" s="16"/>
      <c r="AE66" s="16"/>
    </row>
    <row r="67" spans="1:31" ht="15.95" customHeight="1">
      <c r="A67" s="47" t="s">
        <v>2923</v>
      </c>
      <c r="B67" s="9" t="s">
        <v>465</v>
      </c>
      <c r="C67" s="49">
        <v>60545191</v>
      </c>
      <c r="D67" s="50" t="s">
        <v>10</v>
      </c>
      <c r="E67" s="13">
        <v>44411</v>
      </c>
      <c r="F67" s="14">
        <v>46022</v>
      </c>
      <c r="G67" s="8" t="s">
        <v>12</v>
      </c>
      <c r="H67" s="15" t="s">
        <v>466</v>
      </c>
      <c r="I67" s="9" t="s">
        <v>184</v>
      </c>
      <c r="J67" s="9" t="s">
        <v>249</v>
      </c>
      <c r="K67" s="16"/>
      <c r="L67" s="16"/>
      <c r="M67" s="16"/>
      <c r="N67" s="16"/>
      <c r="O67" s="16"/>
      <c r="P67" s="16"/>
      <c r="Q67" s="16"/>
      <c r="R67" s="16"/>
      <c r="S67" s="16"/>
      <c r="T67" s="16"/>
      <c r="U67" s="16"/>
      <c r="V67" s="16"/>
      <c r="W67" s="16"/>
      <c r="X67" s="16"/>
      <c r="Y67" s="16"/>
      <c r="Z67" s="16"/>
      <c r="AA67" s="16"/>
      <c r="AB67" s="16"/>
      <c r="AC67" s="16"/>
      <c r="AD67" s="16"/>
      <c r="AE67" s="16"/>
    </row>
    <row r="68" spans="1:31" ht="15.95" customHeight="1">
      <c r="A68" s="47">
        <v>4822</v>
      </c>
      <c r="B68" s="9" t="s">
        <v>468</v>
      </c>
      <c r="C68" s="49">
        <v>7000000</v>
      </c>
      <c r="D68" s="50" t="s">
        <v>98</v>
      </c>
      <c r="E68" s="13">
        <v>44287</v>
      </c>
      <c r="F68" s="14">
        <v>46112</v>
      </c>
      <c r="G68" s="8" t="s">
        <v>99</v>
      </c>
      <c r="H68" s="15" t="s">
        <v>343</v>
      </c>
      <c r="I68" s="9" t="s">
        <v>263</v>
      </c>
      <c r="J68" s="9" t="s">
        <v>469</v>
      </c>
      <c r="K68" s="16"/>
      <c r="L68" s="16"/>
      <c r="M68" s="16"/>
      <c r="N68" s="16"/>
      <c r="O68" s="16"/>
      <c r="P68" s="16"/>
      <c r="Q68" s="16"/>
      <c r="R68" s="16"/>
      <c r="S68" s="16"/>
      <c r="T68" s="16"/>
      <c r="U68" s="16"/>
      <c r="V68" s="16"/>
      <c r="W68" s="16"/>
      <c r="X68" s="16"/>
      <c r="Y68" s="16"/>
      <c r="Z68" s="16"/>
      <c r="AA68" s="16"/>
      <c r="AB68" s="16"/>
      <c r="AC68" s="16"/>
      <c r="AD68" s="16"/>
      <c r="AE68" s="16"/>
    </row>
    <row r="69" spans="1:31" ht="15.95" customHeight="1">
      <c r="A69" s="47" t="s">
        <v>2924</v>
      </c>
      <c r="B69" s="9" t="s">
        <v>470</v>
      </c>
      <c r="C69" s="49">
        <v>29497603</v>
      </c>
      <c r="D69" s="50" t="s">
        <v>10</v>
      </c>
      <c r="E69" s="13">
        <v>44378</v>
      </c>
      <c r="F69" s="14">
        <v>46203</v>
      </c>
      <c r="G69" s="8" t="s">
        <v>12</v>
      </c>
      <c r="H69" s="15" t="s">
        <v>471</v>
      </c>
      <c r="I69" s="9" t="s">
        <v>472</v>
      </c>
      <c r="J69" s="9" t="s">
        <v>473</v>
      </c>
      <c r="K69" s="16"/>
      <c r="L69" s="16"/>
      <c r="M69" s="16"/>
      <c r="N69" s="16"/>
      <c r="O69" s="16"/>
      <c r="P69" s="16"/>
      <c r="Q69" s="16"/>
      <c r="R69" s="16"/>
      <c r="S69" s="16"/>
      <c r="T69" s="16"/>
      <c r="U69" s="16"/>
      <c r="V69" s="16"/>
      <c r="W69" s="16"/>
      <c r="X69" s="16"/>
      <c r="Y69" s="16"/>
      <c r="Z69" s="16"/>
      <c r="AA69" s="16"/>
      <c r="AB69" s="16"/>
      <c r="AC69" s="16"/>
      <c r="AD69" s="16"/>
      <c r="AE69" s="16"/>
    </row>
    <row r="70" spans="1:31" ht="15.95" customHeight="1">
      <c r="A70" s="47" t="s">
        <v>2925</v>
      </c>
      <c r="B70" s="9" t="s">
        <v>476</v>
      </c>
      <c r="C70" s="49">
        <v>62000000</v>
      </c>
      <c r="D70" s="50" t="s">
        <v>10</v>
      </c>
      <c r="E70" s="13">
        <v>44470</v>
      </c>
      <c r="F70" s="14">
        <v>46295</v>
      </c>
      <c r="G70" s="8" t="s">
        <v>12</v>
      </c>
      <c r="H70" s="15" t="s">
        <v>477</v>
      </c>
      <c r="I70" s="9" t="s">
        <v>478</v>
      </c>
      <c r="J70" s="9" t="s">
        <v>479</v>
      </c>
      <c r="K70" s="16"/>
      <c r="L70" s="16"/>
      <c r="M70" s="16"/>
      <c r="N70" s="16"/>
      <c r="O70" s="16"/>
      <c r="P70" s="16"/>
      <c r="Q70" s="16"/>
      <c r="R70" s="16"/>
      <c r="S70" s="16"/>
      <c r="T70" s="16"/>
      <c r="U70" s="16"/>
      <c r="V70" s="16"/>
      <c r="W70" s="16"/>
      <c r="X70" s="16"/>
      <c r="Y70" s="16"/>
      <c r="Z70" s="16"/>
      <c r="AA70" s="16"/>
      <c r="AB70" s="16"/>
      <c r="AC70" s="16"/>
      <c r="AD70" s="16"/>
      <c r="AE70" s="16"/>
    </row>
    <row r="71" spans="1:31" ht="15.95" customHeight="1">
      <c r="A71" s="47" t="s">
        <v>2926</v>
      </c>
      <c r="B71" s="9" t="s">
        <v>480</v>
      </c>
      <c r="C71" s="49">
        <v>100000000</v>
      </c>
      <c r="D71" s="50" t="s">
        <v>10</v>
      </c>
      <c r="E71" s="13">
        <v>44309</v>
      </c>
      <c r="F71" s="14">
        <v>46868</v>
      </c>
      <c r="G71" s="8" t="s">
        <v>12</v>
      </c>
      <c r="H71" s="15" t="s">
        <v>481</v>
      </c>
      <c r="I71" s="9" t="s">
        <v>482</v>
      </c>
      <c r="J71" s="9" t="s">
        <v>483</v>
      </c>
      <c r="K71" s="16"/>
      <c r="L71" s="16"/>
      <c r="M71" s="16"/>
      <c r="N71" s="16"/>
      <c r="O71" s="16"/>
      <c r="P71" s="16"/>
      <c r="Q71" s="16"/>
      <c r="R71" s="16"/>
      <c r="S71" s="16"/>
      <c r="T71" s="16"/>
      <c r="U71" s="16"/>
      <c r="V71" s="16"/>
      <c r="W71" s="16"/>
      <c r="X71" s="16"/>
      <c r="Y71" s="16"/>
      <c r="Z71" s="16"/>
      <c r="AA71" s="16"/>
      <c r="AB71" s="16"/>
      <c r="AC71" s="16"/>
      <c r="AD71" s="16"/>
      <c r="AE71" s="16"/>
    </row>
    <row r="72" spans="1:31" ht="15.95" customHeight="1">
      <c r="A72" s="47" t="s">
        <v>2927</v>
      </c>
      <c r="B72" s="9" t="s">
        <v>484</v>
      </c>
      <c r="C72" s="49">
        <v>1000000</v>
      </c>
      <c r="D72" s="50" t="s">
        <v>36</v>
      </c>
      <c r="E72" s="13">
        <v>44287</v>
      </c>
      <c r="F72" s="14">
        <v>46022</v>
      </c>
      <c r="G72" s="8" t="s">
        <v>70</v>
      </c>
      <c r="H72" s="15" t="s">
        <v>485</v>
      </c>
      <c r="I72" s="9" t="s">
        <v>486</v>
      </c>
      <c r="J72" s="9" t="s">
        <v>487</v>
      </c>
      <c r="K72" s="16"/>
      <c r="L72" s="16"/>
      <c r="M72" s="16"/>
      <c r="N72" s="16"/>
      <c r="O72" s="16"/>
      <c r="P72" s="16"/>
      <c r="Q72" s="16"/>
      <c r="R72" s="16"/>
      <c r="S72" s="16"/>
      <c r="T72" s="16"/>
      <c r="U72" s="16"/>
      <c r="V72" s="16"/>
      <c r="W72" s="16"/>
      <c r="X72" s="16"/>
      <c r="Y72" s="16"/>
      <c r="Z72" s="16"/>
      <c r="AA72" s="16"/>
      <c r="AB72" s="16"/>
      <c r="AC72" s="16"/>
      <c r="AD72" s="16"/>
      <c r="AE72" s="16"/>
    </row>
    <row r="73" spans="1:31" ht="15.95" customHeight="1">
      <c r="A73" s="47" t="s">
        <v>2928</v>
      </c>
      <c r="B73" s="9" t="s">
        <v>488</v>
      </c>
      <c r="C73" s="49">
        <v>9500000</v>
      </c>
      <c r="D73" s="50" t="s">
        <v>36</v>
      </c>
      <c r="E73" s="13">
        <v>44124</v>
      </c>
      <c r="F73" s="14">
        <v>46387</v>
      </c>
      <c r="G73" s="8" t="s">
        <v>62</v>
      </c>
      <c r="H73" s="15" t="s">
        <v>489</v>
      </c>
      <c r="I73" s="9" t="s">
        <v>490</v>
      </c>
      <c r="J73" s="9" t="s">
        <v>491</v>
      </c>
      <c r="K73" s="16"/>
      <c r="L73" s="16"/>
      <c r="M73" s="16"/>
      <c r="N73" s="16"/>
      <c r="O73" s="16"/>
      <c r="P73" s="16"/>
      <c r="Q73" s="16"/>
      <c r="R73" s="16"/>
      <c r="S73" s="16"/>
      <c r="T73" s="16"/>
      <c r="U73" s="16"/>
      <c r="V73" s="16"/>
      <c r="W73" s="16"/>
      <c r="X73" s="16"/>
      <c r="Y73" s="16"/>
      <c r="Z73" s="16"/>
      <c r="AA73" s="16"/>
      <c r="AB73" s="16"/>
      <c r="AC73" s="16"/>
      <c r="AD73" s="16"/>
      <c r="AE73" s="16"/>
    </row>
    <row r="74" spans="1:31" ht="15.95" customHeight="1">
      <c r="A74" s="47" t="s">
        <v>2929</v>
      </c>
      <c r="B74" s="9" t="s">
        <v>492</v>
      </c>
      <c r="C74" s="49">
        <v>20000000</v>
      </c>
      <c r="D74" s="50" t="s">
        <v>10</v>
      </c>
      <c r="E74" s="13">
        <v>44470</v>
      </c>
      <c r="F74" s="14">
        <v>46296</v>
      </c>
      <c r="G74" s="8" t="s">
        <v>12</v>
      </c>
      <c r="H74" s="15" t="s">
        <v>493</v>
      </c>
      <c r="I74" s="9" t="s">
        <v>426</v>
      </c>
      <c r="J74" s="9" t="s">
        <v>494</v>
      </c>
      <c r="K74" s="16"/>
      <c r="L74" s="16"/>
      <c r="M74" s="16"/>
      <c r="N74" s="16"/>
      <c r="O74" s="16"/>
      <c r="P74" s="16"/>
      <c r="Q74" s="16"/>
      <c r="R74" s="16"/>
      <c r="S74" s="16"/>
      <c r="T74" s="16"/>
      <c r="U74" s="16"/>
      <c r="V74" s="16"/>
      <c r="W74" s="16"/>
      <c r="X74" s="16"/>
      <c r="Y74" s="16"/>
      <c r="Z74" s="16"/>
      <c r="AA74" s="16"/>
      <c r="AB74" s="16"/>
      <c r="AC74" s="16"/>
      <c r="AD74" s="16"/>
      <c r="AE74" s="16"/>
    </row>
    <row r="75" spans="1:31" ht="15.95" customHeight="1">
      <c r="A75" s="47" t="s">
        <v>2930</v>
      </c>
      <c r="B75" s="9" t="s">
        <v>495</v>
      </c>
      <c r="C75" s="49">
        <v>551780</v>
      </c>
      <c r="D75" s="50" t="s">
        <v>10</v>
      </c>
      <c r="E75" s="13">
        <v>44469</v>
      </c>
      <c r="F75" s="14">
        <v>46294</v>
      </c>
      <c r="G75" s="8" t="s">
        <v>12</v>
      </c>
      <c r="H75" s="15" t="s">
        <v>235</v>
      </c>
      <c r="I75" s="9" t="s">
        <v>154</v>
      </c>
      <c r="J75" s="9" t="s">
        <v>235</v>
      </c>
      <c r="K75" s="16"/>
      <c r="L75" s="16"/>
      <c r="M75" s="16"/>
      <c r="N75" s="16"/>
      <c r="O75" s="16"/>
      <c r="P75" s="16"/>
      <c r="Q75" s="16"/>
      <c r="R75" s="16"/>
      <c r="S75" s="16"/>
      <c r="T75" s="16"/>
      <c r="U75" s="16"/>
      <c r="V75" s="16"/>
      <c r="W75" s="16"/>
      <c r="X75" s="16"/>
      <c r="Y75" s="16"/>
      <c r="Z75" s="16"/>
      <c r="AA75" s="16"/>
      <c r="AB75" s="16"/>
      <c r="AC75" s="16"/>
      <c r="AD75" s="16"/>
      <c r="AE75" s="16"/>
    </row>
    <row r="76" spans="1:31" ht="15.95" customHeight="1">
      <c r="A76" s="47" t="s">
        <v>2931</v>
      </c>
      <c r="B76" s="9" t="s">
        <v>496</v>
      </c>
      <c r="C76" s="49">
        <v>20000000</v>
      </c>
      <c r="D76" s="50" t="s">
        <v>10</v>
      </c>
      <c r="E76" s="13">
        <v>44256</v>
      </c>
      <c r="F76" s="14">
        <v>48114</v>
      </c>
      <c r="G76" s="8" t="s">
        <v>12</v>
      </c>
      <c r="H76" s="15" t="s">
        <v>497</v>
      </c>
      <c r="I76" s="9" t="s">
        <v>497</v>
      </c>
      <c r="J76" s="9" t="s">
        <v>498</v>
      </c>
      <c r="K76" s="16"/>
      <c r="L76" s="16"/>
      <c r="M76" s="16"/>
      <c r="N76" s="16"/>
      <c r="O76" s="16"/>
      <c r="P76" s="16"/>
      <c r="Q76" s="16"/>
      <c r="R76" s="16"/>
      <c r="S76" s="16"/>
      <c r="T76" s="16"/>
      <c r="U76" s="16"/>
      <c r="V76" s="16"/>
      <c r="W76" s="16"/>
      <c r="X76" s="16"/>
      <c r="Y76" s="16"/>
      <c r="Z76" s="16"/>
      <c r="AA76" s="16"/>
      <c r="AB76" s="16"/>
      <c r="AC76" s="16"/>
      <c r="AD76" s="16"/>
      <c r="AE76" s="16"/>
    </row>
    <row r="77" spans="1:31" ht="15.95" customHeight="1">
      <c r="A77" s="47" t="s">
        <v>2932</v>
      </c>
      <c r="B77" s="9" t="s">
        <v>499</v>
      </c>
      <c r="C77" s="49">
        <v>350000000</v>
      </c>
      <c r="D77" s="50" t="s">
        <v>10</v>
      </c>
      <c r="E77" s="13">
        <v>44531</v>
      </c>
      <c r="F77" s="14">
        <v>46387</v>
      </c>
      <c r="G77" s="8" t="s">
        <v>12</v>
      </c>
      <c r="H77" s="15" t="s">
        <v>500</v>
      </c>
      <c r="I77" s="9" t="s">
        <v>399</v>
      </c>
      <c r="J77" s="9" t="s">
        <v>200</v>
      </c>
      <c r="K77" s="16"/>
      <c r="L77" s="16"/>
      <c r="M77" s="16"/>
      <c r="N77" s="16"/>
      <c r="O77" s="16"/>
      <c r="P77" s="16"/>
      <c r="Q77" s="16"/>
      <c r="R77" s="16"/>
      <c r="S77" s="16"/>
      <c r="T77" s="16"/>
      <c r="U77" s="16"/>
      <c r="V77" s="16"/>
      <c r="W77" s="16"/>
      <c r="X77" s="16"/>
      <c r="Y77" s="16"/>
      <c r="Z77" s="16"/>
      <c r="AA77" s="16"/>
      <c r="AB77" s="16"/>
      <c r="AC77" s="16"/>
      <c r="AD77" s="16"/>
      <c r="AE77" s="16"/>
    </row>
    <row r="78" spans="1:31" ht="15.95" customHeight="1">
      <c r="A78" s="47" t="s">
        <v>2933</v>
      </c>
      <c r="B78" s="9" t="s">
        <v>502</v>
      </c>
      <c r="C78" s="49">
        <v>3384505</v>
      </c>
      <c r="D78" s="50" t="s">
        <v>36</v>
      </c>
      <c r="E78" s="13">
        <v>43808</v>
      </c>
      <c r="F78" s="14">
        <v>46022</v>
      </c>
      <c r="G78" s="8" t="s">
        <v>213</v>
      </c>
      <c r="H78" s="15" t="s">
        <v>503</v>
      </c>
      <c r="I78" s="9" t="s">
        <v>66</v>
      </c>
      <c r="J78" s="9" t="s">
        <v>504</v>
      </c>
      <c r="K78" s="16"/>
      <c r="L78" s="16"/>
      <c r="M78" s="16"/>
      <c r="N78" s="16"/>
      <c r="O78" s="16"/>
      <c r="P78" s="16"/>
      <c r="Q78" s="16"/>
      <c r="R78" s="16"/>
      <c r="S78" s="16"/>
      <c r="T78" s="16"/>
      <c r="U78" s="16"/>
      <c r="V78" s="16"/>
      <c r="W78" s="16"/>
      <c r="X78" s="16"/>
      <c r="Y78" s="16"/>
      <c r="Z78" s="16"/>
      <c r="AA78" s="16"/>
      <c r="AB78" s="16"/>
      <c r="AC78" s="16"/>
      <c r="AD78" s="16"/>
      <c r="AE78" s="16"/>
    </row>
    <row r="79" spans="1:31" ht="15.95" customHeight="1">
      <c r="A79" s="47" t="s">
        <v>2934</v>
      </c>
      <c r="B79" s="9" t="s">
        <v>506</v>
      </c>
      <c r="C79" s="49">
        <v>7478000</v>
      </c>
      <c r="D79" s="50" t="s">
        <v>36</v>
      </c>
      <c r="E79" s="13">
        <v>44466</v>
      </c>
      <c r="F79" s="14">
        <v>46444</v>
      </c>
      <c r="G79" s="8" t="s">
        <v>70</v>
      </c>
      <c r="H79" s="15" t="s">
        <v>507</v>
      </c>
      <c r="I79" s="9" t="s">
        <v>127</v>
      </c>
      <c r="J79" s="9" t="s">
        <v>251</v>
      </c>
      <c r="K79" s="16"/>
      <c r="L79" s="16"/>
      <c r="M79" s="16"/>
      <c r="N79" s="16"/>
      <c r="O79" s="16"/>
      <c r="P79" s="16"/>
      <c r="Q79" s="16"/>
      <c r="R79" s="16"/>
      <c r="S79" s="16"/>
      <c r="T79" s="16"/>
      <c r="U79" s="16"/>
      <c r="V79" s="16"/>
      <c r="W79" s="16"/>
      <c r="X79" s="16"/>
      <c r="Y79" s="16"/>
      <c r="Z79" s="16"/>
      <c r="AA79" s="16"/>
      <c r="AB79" s="16"/>
      <c r="AC79" s="16"/>
      <c r="AD79" s="16"/>
      <c r="AE79" s="16"/>
    </row>
    <row r="80" spans="1:31" ht="15.95" customHeight="1">
      <c r="A80" s="47" t="s">
        <v>2935</v>
      </c>
      <c r="B80" s="9" t="s">
        <v>508</v>
      </c>
      <c r="C80" s="49">
        <v>4160935</v>
      </c>
      <c r="D80" s="50" t="s">
        <v>36</v>
      </c>
      <c r="E80" s="13">
        <v>43816</v>
      </c>
      <c r="F80" s="14">
        <v>46921</v>
      </c>
      <c r="G80" s="8" t="s">
        <v>70</v>
      </c>
      <c r="H80" s="15" t="s">
        <v>509</v>
      </c>
      <c r="I80" s="9" t="s">
        <v>127</v>
      </c>
      <c r="J80" s="9" t="s">
        <v>510</v>
      </c>
      <c r="K80" s="16"/>
      <c r="L80" s="16"/>
      <c r="M80" s="16"/>
      <c r="N80" s="16"/>
      <c r="O80" s="16"/>
      <c r="P80" s="16"/>
      <c r="Q80" s="16"/>
      <c r="R80" s="16"/>
      <c r="S80" s="16"/>
      <c r="T80" s="16"/>
      <c r="U80" s="16"/>
      <c r="V80" s="16"/>
      <c r="W80" s="16"/>
      <c r="X80" s="16"/>
      <c r="Y80" s="16"/>
      <c r="Z80" s="16"/>
      <c r="AA80" s="16"/>
      <c r="AB80" s="16"/>
      <c r="AC80" s="16"/>
      <c r="AD80" s="16"/>
      <c r="AE80" s="16"/>
    </row>
    <row r="81" spans="1:31" ht="15.95" customHeight="1">
      <c r="A81" s="47" t="s">
        <v>2936</v>
      </c>
      <c r="B81" s="9" t="s">
        <v>511</v>
      </c>
      <c r="C81" s="49">
        <v>4919000</v>
      </c>
      <c r="D81" s="50" t="s">
        <v>64</v>
      </c>
      <c r="E81" s="13">
        <v>44473</v>
      </c>
      <c r="F81" s="14">
        <v>46387</v>
      </c>
      <c r="G81" s="8" t="s">
        <v>65</v>
      </c>
      <c r="H81" s="15" t="s">
        <v>512</v>
      </c>
      <c r="I81" s="9" t="s">
        <v>513</v>
      </c>
      <c r="J81" s="9" t="s">
        <v>513</v>
      </c>
      <c r="K81" s="16"/>
      <c r="L81" s="16"/>
      <c r="M81" s="16"/>
      <c r="N81" s="16"/>
      <c r="O81" s="16"/>
      <c r="P81" s="16"/>
      <c r="Q81" s="16"/>
      <c r="R81" s="16"/>
      <c r="S81" s="16"/>
      <c r="T81" s="16"/>
      <c r="U81" s="16"/>
      <c r="V81" s="16"/>
      <c r="W81" s="16"/>
      <c r="X81" s="16"/>
      <c r="Y81" s="16"/>
      <c r="Z81" s="16"/>
      <c r="AA81" s="16"/>
      <c r="AB81" s="16"/>
      <c r="AC81" s="16"/>
      <c r="AD81" s="16"/>
      <c r="AE81" s="16"/>
    </row>
    <row r="82" spans="1:31" ht="15.95" customHeight="1">
      <c r="A82" s="47" t="s">
        <v>2937</v>
      </c>
      <c r="B82" s="9" t="s">
        <v>514</v>
      </c>
      <c r="C82" s="49">
        <v>796321</v>
      </c>
      <c r="D82" s="50" t="s">
        <v>36</v>
      </c>
      <c r="E82" s="13">
        <v>44545</v>
      </c>
      <c r="F82" s="14">
        <v>46022</v>
      </c>
      <c r="G82" s="8" t="s">
        <v>70</v>
      </c>
      <c r="H82" s="15" t="s">
        <v>515</v>
      </c>
      <c r="I82" s="9" t="s">
        <v>516</v>
      </c>
      <c r="J82" s="9" t="s">
        <v>517</v>
      </c>
      <c r="K82" s="16"/>
      <c r="L82" s="16"/>
      <c r="M82" s="16"/>
      <c r="N82" s="16"/>
      <c r="O82" s="16"/>
      <c r="P82" s="16"/>
      <c r="Q82" s="16"/>
      <c r="R82" s="16"/>
      <c r="S82" s="16"/>
      <c r="T82" s="16"/>
      <c r="U82" s="16"/>
      <c r="V82" s="16"/>
      <c r="W82" s="16"/>
      <c r="X82" s="16"/>
      <c r="Y82" s="16"/>
      <c r="Z82" s="16"/>
      <c r="AA82" s="16"/>
      <c r="AB82" s="16"/>
      <c r="AC82" s="16"/>
      <c r="AD82" s="16"/>
      <c r="AE82" s="16"/>
    </row>
    <row r="83" spans="1:31" ht="15.95" customHeight="1">
      <c r="A83" s="47" t="s">
        <v>2938</v>
      </c>
      <c r="B83" s="9" t="s">
        <v>518</v>
      </c>
      <c r="C83" s="49">
        <v>1719966.5</v>
      </c>
      <c r="D83" s="50" t="s">
        <v>36</v>
      </c>
      <c r="E83" s="13">
        <v>44531</v>
      </c>
      <c r="F83" s="14">
        <v>46022</v>
      </c>
      <c r="G83" s="8" t="s">
        <v>37</v>
      </c>
      <c r="H83" s="15" t="s">
        <v>519</v>
      </c>
      <c r="I83" s="9" t="s">
        <v>520</v>
      </c>
      <c r="J83" s="9" t="s">
        <v>521</v>
      </c>
      <c r="K83" s="16"/>
      <c r="L83" s="16"/>
      <c r="M83" s="16"/>
      <c r="N83" s="16"/>
      <c r="O83" s="16"/>
      <c r="P83" s="16"/>
      <c r="Q83" s="16"/>
      <c r="R83" s="16"/>
      <c r="S83" s="16"/>
      <c r="T83" s="16"/>
      <c r="U83" s="16"/>
      <c r="V83" s="16"/>
      <c r="W83" s="16"/>
      <c r="X83" s="16"/>
      <c r="Y83" s="16"/>
      <c r="Z83" s="16"/>
      <c r="AA83" s="16"/>
      <c r="AB83" s="16"/>
      <c r="AC83" s="16"/>
      <c r="AD83" s="16"/>
      <c r="AE83" s="16"/>
    </row>
    <row r="84" spans="1:31" ht="15.95" customHeight="1">
      <c r="A84" s="47" t="s">
        <v>2939</v>
      </c>
      <c r="B84" s="9" t="s">
        <v>522</v>
      </c>
      <c r="C84" s="49">
        <v>17376172</v>
      </c>
      <c r="D84" s="50" t="s">
        <v>10</v>
      </c>
      <c r="E84" s="13">
        <v>44469</v>
      </c>
      <c r="F84" s="14">
        <v>46294</v>
      </c>
      <c r="G84" s="8" t="s">
        <v>12</v>
      </c>
      <c r="H84" s="15" t="s">
        <v>523</v>
      </c>
      <c r="I84" s="9" t="s">
        <v>154</v>
      </c>
      <c r="J84" s="9" t="s">
        <v>242</v>
      </c>
      <c r="K84" s="16"/>
      <c r="L84" s="16"/>
      <c r="M84" s="16"/>
      <c r="N84" s="16"/>
      <c r="O84" s="16"/>
      <c r="P84" s="16"/>
      <c r="Q84" s="16"/>
      <c r="R84" s="16"/>
      <c r="S84" s="16"/>
      <c r="T84" s="16"/>
      <c r="U84" s="16"/>
      <c r="V84" s="16"/>
      <c r="W84" s="16"/>
      <c r="X84" s="16"/>
      <c r="Y84" s="16"/>
      <c r="Z84" s="16"/>
      <c r="AA84" s="16"/>
      <c r="AB84" s="16"/>
      <c r="AC84" s="16"/>
      <c r="AD84" s="16"/>
      <c r="AE84" s="16"/>
    </row>
    <row r="85" spans="1:31" ht="15.95" customHeight="1">
      <c r="A85" s="47" t="s">
        <v>2940</v>
      </c>
      <c r="B85" s="9" t="s">
        <v>524</v>
      </c>
      <c r="C85" s="49">
        <v>49000000</v>
      </c>
      <c r="D85" s="50" t="s">
        <v>82</v>
      </c>
      <c r="E85" s="13">
        <v>44621</v>
      </c>
      <c r="F85" s="14">
        <v>46081</v>
      </c>
      <c r="G85" s="8" t="s">
        <v>121</v>
      </c>
      <c r="H85" s="15" t="s">
        <v>525</v>
      </c>
      <c r="I85" s="9" t="s">
        <v>526</v>
      </c>
      <c r="J85" s="9" t="s">
        <v>527</v>
      </c>
      <c r="K85" s="16"/>
      <c r="L85" s="16"/>
      <c r="M85" s="16"/>
      <c r="N85" s="16"/>
      <c r="O85" s="16"/>
      <c r="P85" s="16"/>
      <c r="Q85" s="16"/>
      <c r="R85" s="16"/>
      <c r="S85" s="16"/>
      <c r="T85" s="16"/>
      <c r="U85" s="16"/>
      <c r="V85" s="16"/>
      <c r="W85" s="16"/>
      <c r="X85" s="16"/>
      <c r="Y85" s="16"/>
      <c r="Z85" s="16"/>
      <c r="AA85" s="16"/>
      <c r="AB85" s="16"/>
      <c r="AC85" s="16"/>
      <c r="AD85" s="16"/>
      <c r="AE85" s="16"/>
    </row>
    <row r="86" spans="1:31" ht="15.95" customHeight="1">
      <c r="A86" s="47" t="s">
        <v>2941</v>
      </c>
      <c r="B86" s="9" t="s">
        <v>528</v>
      </c>
      <c r="C86" s="49">
        <v>938200</v>
      </c>
      <c r="D86" s="50" t="s">
        <v>231</v>
      </c>
      <c r="E86" s="13">
        <v>44649</v>
      </c>
      <c r="F86" s="14">
        <v>46203</v>
      </c>
      <c r="G86" s="8" t="s">
        <v>163</v>
      </c>
      <c r="H86" s="15" t="s">
        <v>529</v>
      </c>
      <c r="I86" s="9" t="s">
        <v>529</v>
      </c>
      <c r="J86" s="9" t="s">
        <v>238</v>
      </c>
      <c r="K86" s="16"/>
      <c r="L86" s="16"/>
      <c r="M86" s="16"/>
      <c r="N86" s="16"/>
      <c r="O86" s="16"/>
      <c r="P86" s="16"/>
      <c r="Q86" s="16"/>
      <c r="R86" s="16"/>
      <c r="S86" s="16"/>
      <c r="T86" s="16"/>
      <c r="U86" s="16"/>
      <c r="V86" s="16"/>
      <c r="W86" s="16"/>
      <c r="X86" s="16"/>
      <c r="Y86" s="16"/>
      <c r="Z86" s="16"/>
      <c r="AA86" s="16"/>
      <c r="AB86" s="16"/>
      <c r="AC86" s="16"/>
      <c r="AD86" s="16"/>
      <c r="AE86" s="16"/>
    </row>
    <row r="87" spans="1:31" ht="15.95" customHeight="1">
      <c r="A87" s="47" t="s">
        <v>2942</v>
      </c>
      <c r="B87" s="9" t="s">
        <v>530</v>
      </c>
      <c r="C87" s="49">
        <v>6392000</v>
      </c>
      <c r="D87" s="50" t="s">
        <v>36</v>
      </c>
      <c r="E87" s="13">
        <v>44484</v>
      </c>
      <c r="F87" s="14">
        <v>46310</v>
      </c>
      <c r="G87" s="8" t="s">
        <v>213</v>
      </c>
      <c r="H87" s="15" t="s">
        <v>531</v>
      </c>
      <c r="I87" s="9" t="s">
        <v>532</v>
      </c>
      <c r="J87" s="9" t="s">
        <v>533</v>
      </c>
      <c r="K87" s="16"/>
      <c r="L87" s="16"/>
      <c r="M87" s="16"/>
      <c r="N87" s="16"/>
      <c r="O87" s="16"/>
      <c r="P87" s="16"/>
      <c r="Q87" s="16"/>
      <c r="R87" s="16"/>
      <c r="S87" s="16"/>
      <c r="T87" s="16"/>
      <c r="U87" s="16"/>
      <c r="V87" s="16"/>
      <c r="W87" s="16"/>
      <c r="X87" s="16"/>
      <c r="Y87" s="16"/>
      <c r="Z87" s="16"/>
      <c r="AA87" s="16"/>
      <c r="AB87" s="16"/>
      <c r="AC87" s="16"/>
      <c r="AD87" s="16"/>
      <c r="AE87" s="16"/>
    </row>
    <row r="88" spans="1:31" ht="15.95" customHeight="1">
      <c r="A88" s="47" t="s">
        <v>2943</v>
      </c>
      <c r="B88" s="9" t="s">
        <v>534</v>
      </c>
      <c r="C88" s="49">
        <v>25000000</v>
      </c>
      <c r="D88" s="50" t="s">
        <v>10</v>
      </c>
      <c r="E88" s="13">
        <v>44470</v>
      </c>
      <c r="F88" s="14">
        <v>46295</v>
      </c>
      <c r="G88" s="8" t="s">
        <v>12</v>
      </c>
      <c r="H88" s="15" t="s">
        <v>535</v>
      </c>
      <c r="I88" s="9" t="s">
        <v>152</v>
      </c>
      <c r="J88" s="9" t="s">
        <v>536</v>
      </c>
      <c r="K88" s="16"/>
      <c r="L88" s="16"/>
      <c r="M88" s="16"/>
      <c r="N88" s="16"/>
      <c r="O88" s="16"/>
      <c r="P88" s="16"/>
      <c r="Q88" s="16"/>
      <c r="R88" s="16"/>
      <c r="S88" s="16"/>
      <c r="T88" s="16"/>
      <c r="U88" s="16"/>
      <c r="V88" s="16"/>
      <c r="W88" s="16"/>
      <c r="X88" s="16"/>
      <c r="Y88" s="16"/>
      <c r="Z88" s="16"/>
      <c r="AA88" s="16"/>
      <c r="AB88" s="16"/>
      <c r="AC88" s="16"/>
      <c r="AD88" s="16"/>
      <c r="AE88" s="16"/>
    </row>
    <row r="89" spans="1:31" ht="15.95" customHeight="1">
      <c r="A89" s="47" t="s">
        <v>2944</v>
      </c>
      <c r="B89" s="9" t="s">
        <v>537</v>
      </c>
      <c r="C89" s="49">
        <v>5353791</v>
      </c>
      <c r="D89" s="50" t="s">
        <v>36</v>
      </c>
      <c r="E89" s="13">
        <v>44545</v>
      </c>
      <c r="F89" s="14">
        <v>46005</v>
      </c>
      <c r="G89" s="8" t="s">
        <v>70</v>
      </c>
      <c r="H89" s="15" t="s">
        <v>538</v>
      </c>
      <c r="I89" s="9" t="s">
        <v>66</v>
      </c>
      <c r="J89" s="9" t="s">
        <v>538</v>
      </c>
      <c r="K89" s="16"/>
      <c r="L89" s="16"/>
      <c r="M89" s="16"/>
      <c r="N89" s="16"/>
      <c r="O89" s="16"/>
      <c r="P89" s="16"/>
      <c r="Q89" s="16"/>
      <c r="R89" s="16"/>
      <c r="S89" s="16"/>
      <c r="T89" s="16"/>
      <c r="U89" s="16"/>
      <c r="V89" s="16"/>
      <c r="W89" s="16"/>
      <c r="X89" s="16"/>
      <c r="Y89" s="16"/>
      <c r="Z89" s="16"/>
      <c r="AA89" s="16"/>
      <c r="AB89" s="16"/>
      <c r="AC89" s="16"/>
      <c r="AD89" s="16"/>
      <c r="AE89" s="16"/>
    </row>
    <row r="90" spans="1:31" ht="15.95" customHeight="1">
      <c r="A90" s="47" t="s">
        <v>2945</v>
      </c>
      <c r="B90" s="9" t="s">
        <v>541</v>
      </c>
      <c r="C90" s="49">
        <v>44999718</v>
      </c>
      <c r="D90" s="50" t="s">
        <v>10</v>
      </c>
      <c r="E90" s="13">
        <v>44691</v>
      </c>
      <c r="F90" s="14">
        <v>46516</v>
      </c>
      <c r="G90" s="8" t="s">
        <v>12</v>
      </c>
      <c r="H90" s="15" t="s">
        <v>542</v>
      </c>
      <c r="I90" s="9" t="s">
        <v>438</v>
      </c>
      <c r="J90" s="9" t="s">
        <v>543</v>
      </c>
      <c r="K90" s="16"/>
      <c r="L90" s="16"/>
      <c r="M90" s="16"/>
      <c r="N90" s="16"/>
      <c r="O90" s="16"/>
      <c r="P90" s="16"/>
      <c r="Q90" s="16"/>
      <c r="R90" s="16"/>
      <c r="S90" s="16"/>
      <c r="T90" s="16"/>
      <c r="U90" s="16"/>
      <c r="V90" s="16"/>
      <c r="W90" s="16"/>
      <c r="X90" s="16"/>
      <c r="Y90" s="16"/>
      <c r="Z90" s="16"/>
      <c r="AA90" s="16"/>
      <c r="AB90" s="16"/>
      <c r="AC90" s="16"/>
      <c r="AD90" s="16"/>
      <c r="AE90" s="16"/>
    </row>
    <row r="91" spans="1:31" ht="15.95" customHeight="1">
      <c r="A91" s="47" t="s">
        <v>2946</v>
      </c>
      <c r="B91" s="9" t="s">
        <v>544</v>
      </c>
      <c r="C91" s="49">
        <v>553758000</v>
      </c>
      <c r="D91" s="50" t="s">
        <v>115</v>
      </c>
      <c r="E91" s="13">
        <v>44599</v>
      </c>
      <c r="F91" s="14">
        <v>46444</v>
      </c>
      <c r="G91" s="8" t="s">
        <v>116</v>
      </c>
      <c r="H91" s="15" t="s">
        <v>545</v>
      </c>
      <c r="I91" s="9" t="s">
        <v>197</v>
      </c>
      <c r="J91" s="9" t="s">
        <v>546</v>
      </c>
      <c r="K91" s="16"/>
      <c r="L91" s="16"/>
      <c r="M91" s="16"/>
      <c r="N91" s="16"/>
      <c r="O91" s="16"/>
      <c r="P91" s="16"/>
      <c r="Q91" s="16"/>
      <c r="R91" s="16"/>
      <c r="S91" s="16"/>
      <c r="T91" s="16"/>
      <c r="U91" s="16"/>
      <c r="V91" s="16"/>
      <c r="W91" s="16"/>
      <c r="X91" s="16"/>
      <c r="Y91" s="16"/>
      <c r="Z91" s="16"/>
      <c r="AA91" s="16"/>
      <c r="AB91" s="16"/>
      <c r="AC91" s="16"/>
      <c r="AD91" s="16"/>
      <c r="AE91" s="16"/>
    </row>
    <row r="92" spans="1:31" ht="15.95" customHeight="1">
      <c r="A92" s="47" t="s">
        <v>2947</v>
      </c>
      <c r="B92" s="9" t="s">
        <v>550</v>
      </c>
      <c r="C92" s="49">
        <v>4450000</v>
      </c>
      <c r="D92" s="50" t="s">
        <v>36</v>
      </c>
      <c r="E92" s="13">
        <v>44410</v>
      </c>
      <c r="F92" s="14">
        <v>45991</v>
      </c>
      <c r="G92" s="8" t="s">
        <v>143</v>
      </c>
      <c r="H92" s="15" t="s">
        <v>551</v>
      </c>
      <c r="I92" s="9" t="s">
        <v>552</v>
      </c>
      <c r="J92" s="9" t="s">
        <v>553</v>
      </c>
      <c r="K92" s="16"/>
      <c r="L92" s="16"/>
      <c r="M92" s="16"/>
      <c r="N92" s="16"/>
      <c r="O92" s="16"/>
      <c r="P92" s="16"/>
      <c r="Q92" s="16"/>
      <c r="R92" s="16"/>
      <c r="S92" s="16"/>
      <c r="T92" s="16"/>
      <c r="U92" s="16"/>
      <c r="V92" s="16"/>
      <c r="W92" s="16"/>
      <c r="X92" s="16"/>
      <c r="Y92" s="16"/>
      <c r="Z92" s="16"/>
      <c r="AA92" s="16"/>
      <c r="AB92" s="16"/>
      <c r="AC92" s="16"/>
      <c r="AD92" s="16"/>
      <c r="AE92" s="16"/>
    </row>
    <row r="93" spans="1:31" ht="15.95" customHeight="1">
      <c r="A93" s="47" t="s">
        <v>2948</v>
      </c>
      <c r="B93" s="9" t="s">
        <v>555</v>
      </c>
      <c r="C93" s="49">
        <v>4694905</v>
      </c>
      <c r="D93" s="50" t="s">
        <v>10</v>
      </c>
      <c r="E93" s="13">
        <v>44781</v>
      </c>
      <c r="F93" s="14">
        <v>46606</v>
      </c>
      <c r="G93" s="8" t="s">
        <v>12</v>
      </c>
      <c r="H93" s="15" t="s">
        <v>556</v>
      </c>
      <c r="I93" s="9" t="s">
        <v>557</v>
      </c>
      <c r="J93" s="9" t="s">
        <v>558</v>
      </c>
      <c r="K93" s="16"/>
      <c r="L93" s="16"/>
      <c r="M93" s="16"/>
      <c r="N93" s="16"/>
      <c r="O93" s="16"/>
      <c r="P93" s="16"/>
      <c r="Q93" s="16"/>
      <c r="R93" s="16"/>
      <c r="S93" s="16"/>
      <c r="T93" s="16"/>
      <c r="U93" s="16"/>
      <c r="V93" s="16"/>
      <c r="W93" s="16"/>
      <c r="X93" s="16"/>
      <c r="Y93" s="16"/>
      <c r="Z93" s="16"/>
      <c r="AA93" s="16"/>
      <c r="AB93" s="16"/>
      <c r="AC93" s="16"/>
      <c r="AD93" s="16"/>
      <c r="AE93" s="16"/>
    </row>
    <row r="94" spans="1:31" ht="15.95" customHeight="1">
      <c r="A94" s="47" t="s">
        <v>2949</v>
      </c>
      <c r="B94" s="9" t="s">
        <v>559</v>
      </c>
      <c r="C94" s="49">
        <v>93300000</v>
      </c>
      <c r="D94" s="50" t="s">
        <v>10</v>
      </c>
      <c r="E94" s="13">
        <v>44755</v>
      </c>
      <c r="F94" s="14">
        <v>46580</v>
      </c>
      <c r="G94" s="8" t="s">
        <v>12</v>
      </c>
      <c r="H94" s="15" t="s">
        <v>560</v>
      </c>
      <c r="I94" s="9" t="s">
        <v>218</v>
      </c>
      <c r="J94" s="9" t="s">
        <v>224</v>
      </c>
      <c r="K94" s="16"/>
      <c r="L94" s="16"/>
      <c r="M94" s="16"/>
      <c r="N94" s="16"/>
      <c r="O94" s="16"/>
      <c r="P94" s="16"/>
      <c r="Q94" s="16"/>
      <c r="R94" s="16"/>
      <c r="S94" s="16"/>
      <c r="T94" s="16"/>
      <c r="U94" s="16"/>
      <c r="V94" s="16"/>
      <c r="W94" s="16"/>
      <c r="X94" s="16"/>
      <c r="Y94" s="16"/>
      <c r="Z94" s="16"/>
      <c r="AA94" s="16"/>
      <c r="AB94" s="16"/>
      <c r="AC94" s="16"/>
      <c r="AD94" s="16"/>
      <c r="AE94" s="16"/>
    </row>
    <row r="95" spans="1:31" ht="15.95" customHeight="1">
      <c r="A95" s="47" t="s">
        <v>2950</v>
      </c>
      <c r="B95" s="9" t="s">
        <v>562</v>
      </c>
      <c r="C95" s="49">
        <v>4969114</v>
      </c>
      <c r="D95" s="50" t="s">
        <v>36</v>
      </c>
      <c r="E95" s="13">
        <v>44754</v>
      </c>
      <c r="F95" s="14">
        <v>46022</v>
      </c>
      <c r="G95" s="8" t="s">
        <v>143</v>
      </c>
      <c r="H95" s="15" t="s">
        <v>563</v>
      </c>
      <c r="I95" s="9" t="s">
        <v>133</v>
      </c>
      <c r="J95" s="9" t="s">
        <v>564</v>
      </c>
      <c r="K95" s="16"/>
      <c r="L95" s="16"/>
      <c r="M95" s="16"/>
      <c r="N95" s="16"/>
      <c r="O95" s="16"/>
      <c r="P95" s="16"/>
      <c r="Q95" s="16"/>
      <c r="R95" s="16"/>
      <c r="S95" s="16"/>
      <c r="T95" s="16"/>
      <c r="U95" s="16"/>
      <c r="V95" s="16"/>
      <c r="W95" s="16"/>
      <c r="X95" s="16"/>
      <c r="Y95" s="16"/>
      <c r="Z95" s="16"/>
      <c r="AA95" s="16"/>
      <c r="AB95" s="16"/>
      <c r="AC95" s="16"/>
      <c r="AD95" s="16"/>
      <c r="AE95" s="16"/>
    </row>
    <row r="96" spans="1:31" ht="15.95" customHeight="1">
      <c r="A96" s="47" t="s">
        <v>2951</v>
      </c>
      <c r="B96" s="9" t="s">
        <v>566</v>
      </c>
      <c r="C96" s="49">
        <v>24500000</v>
      </c>
      <c r="D96" s="50" t="s">
        <v>36</v>
      </c>
      <c r="E96" s="13">
        <v>44852</v>
      </c>
      <c r="F96" s="14">
        <v>46008</v>
      </c>
      <c r="G96" s="8" t="s">
        <v>70</v>
      </c>
      <c r="H96" s="15" t="s">
        <v>567</v>
      </c>
      <c r="I96" s="9" t="s">
        <v>568</v>
      </c>
      <c r="J96" s="9" t="s">
        <v>120</v>
      </c>
      <c r="K96" s="16"/>
      <c r="L96" s="16"/>
      <c r="M96" s="16"/>
      <c r="N96" s="16"/>
      <c r="O96" s="16"/>
      <c r="P96" s="16"/>
      <c r="Q96" s="16"/>
      <c r="R96" s="16"/>
      <c r="S96" s="16"/>
      <c r="T96" s="16"/>
      <c r="U96" s="16"/>
      <c r="V96" s="16"/>
      <c r="W96" s="16"/>
      <c r="X96" s="16"/>
      <c r="Y96" s="16"/>
      <c r="Z96" s="16"/>
      <c r="AA96" s="16"/>
      <c r="AB96" s="16"/>
      <c r="AC96" s="16"/>
      <c r="AD96" s="16"/>
      <c r="AE96" s="16"/>
    </row>
    <row r="97" spans="1:31" ht="15.95" customHeight="1">
      <c r="A97" s="47" t="s">
        <v>2952</v>
      </c>
      <c r="B97" s="9" t="s">
        <v>569</v>
      </c>
      <c r="C97" s="49">
        <v>17400000</v>
      </c>
      <c r="D97" s="50" t="s">
        <v>36</v>
      </c>
      <c r="E97" s="13">
        <v>44866</v>
      </c>
      <c r="F97" s="14">
        <v>46022</v>
      </c>
      <c r="G97" s="8" t="s">
        <v>70</v>
      </c>
      <c r="H97" s="15" t="s">
        <v>570</v>
      </c>
      <c r="I97" s="9" t="s">
        <v>403</v>
      </c>
      <c r="J97" s="9" t="s">
        <v>571</v>
      </c>
      <c r="K97" s="16"/>
      <c r="L97" s="16"/>
      <c r="M97" s="16"/>
      <c r="N97" s="16"/>
      <c r="O97" s="16"/>
      <c r="P97" s="16"/>
      <c r="Q97" s="16"/>
      <c r="R97" s="16"/>
      <c r="S97" s="16"/>
      <c r="T97" s="16"/>
      <c r="U97" s="16"/>
      <c r="V97" s="16"/>
      <c r="W97" s="16"/>
      <c r="X97" s="16"/>
      <c r="Y97" s="16"/>
      <c r="Z97" s="16"/>
      <c r="AA97" s="16"/>
      <c r="AB97" s="16"/>
      <c r="AC97" s="16"/>
      <c r="AD97" s="16"/>
      <c r="AE97" s="16"/>
    </row>
    <row r="98" spans="1:31" ht="15.95" customHeight="1">
      <c r="A98" s="47" t="s">
        <v>2953</v>
      </c>
      <c r="B98" s="9" t="s">
        <v>572</v>
      </c>
      <c r="C98" s="49">
        <v>126388</v>
      </c>
      <c r="D98" s="50" t="s">
        <v>36</v>
      </c>
      <c r="E98" s="13">
        <v>44835</v>
      </c>
      <c r="F98" s="14">
        <v>45930</v>
      </c>
      <c r="G98" s="8" t="s">
        <v>70</v>
      </c>
      <c r="H98" s="15" t="s">
        <v>573</v>
      </c>
      <c r="I98" s="9" t="s">
        <v>341</v>
      </c>
      <c r="J98" s="9" t="s">
        <v>573</v>
      </c>
      <c r="K98" s="16"/>
      <c r="L98" s="16"/>
      <c r="M98" s="16"/>
      <c r="N98" s="16"/>
      <c r="O98" s="16"/>
      <c r="P98" s="16"/>
      <c r="Q98" s="16"/>
      <c r="R98" s="16"/>
      <c r="S98" s="16"/>
      <c r="T98" s="16"/>
      <c r="U98" s="16"/>
      <c r="V98" s="16"/>
      <c r="W98" s="16"/>
      <c r="X98" s="16"/>
      <c r="Y98" s="16"/>
      <c r="Z98" s="16"/>
      <c r="AA98" s="16"/>
      <c r="AB98" s="16"/>
      <c r="AC98" s="16"/>
      <c r="AD98" s="16"/>
      <c r="AE98" s="16"/>
    </row>
    <row r="99" spans="1:31" ht="15.95" customHeight="1">
      <c r="A99" s="47" t="s">
        <v>2954</v>
      </c>
      <c r="B99" s="9" t="s">
        <v>574</v>
      </c>
      <c r="C99" s="49">
        <v>1980000</v>
      </c>
      <c r="D99" s="50" t="s">
        <v>10</v>
      </c>
      <c r="E99" s="13">
        <v>44896</v>
      </c>
      <c r="F99" s="14">
        <v>46022</v>
      </c>
      <c r="G99" s="8" t="s">
        <v>106</v>
      </c>
      <c r="H99" s="15" t="s">
        <v>575</v>
      </c>
      <c r="I99" s="9" t="s">
        <v>261</v>
      </c>
      <c r="J99" s="9" t="s">
        <v>467</v>
      </c>
      <c r="K99" s="16"/>
      <c r="L99" s="16"/>
      <c r="M99" s="16"/>
      <c r="N99" s="16"/>
      <c r="O99" s="16"/>
      <c r="P99" s="16"/>
      <c r="Q99" s="16"/>
      <c r="R99" s="16"/>
      <c r="S99" s="16"/>
      <c r="T99" s="16"/>
      <c r="U99" s="16"/>
      <c r="V99" s="16"/>
      <c r="W99" s="16"/>
      <c r="X99" s="16"/>
      <c r="Y99" s="16"/>
      <c r="Z99" s="16"/>
      <c r="AA99" s="16"/>
      <c r="AB99" s="16"/>
      <c r="AC99" s="16"/>
      <c r="AD99" s="16"/>
      <c r="AE99" s="16"/>
    </row>
    <row r="100" spans="1:31" ht="15.95" customHeight="1">
      <c r="A100" s="47" t="s">
        <v>2955</v>
      </c>
      <c r="B100" s="9" t="s">
        <v>576</v>
      </c>
      <c r="C100" s="49">
        <v>59000</v>
      </c>
      <c r="D100" s="50" t="s">
        <v>36</v>
      </c>
      <c r="E100" s="13">
        <v>44835</v>
      </c>
      <c r="F100" s="14">
        <v>45930</v>
      </c>
      <c r="G100" s="8" t="s">
        <v>70</v>
      </c>
      <c r="H100" s="15" t="s">
        <v>577</v>
      </c>
      <c r="I100" s="9" t="s">
        <v>341</v>
      </c>
      <c r="J100" s="9" t="s">
        <v>577</v>
      </c>
      <c r="K100" s="16"/>
      <c r="L100" s="16"/>
      <c r="M100" s="16"/>
      <c r="N100" s="16"/>
      <c r="O100" s="16"/>
      <c r="P100" s="16"/>
      <c r="Q100" s="16"/>
      <c r="R100" s="16"/>
      <c r="S100" s="16"/>
      <c r="T100" s="16"/>
      <c r="U100" s="16"/>
      <c r="V100" s="16"/>
      <c r="W100" s="16"/>
      <c r="X100" s="16"/>
      <c r="Y100" s="16"/>
      <c r="Z100" s="16"/>
      <c r="AA100" s="16"/>
      <c r="AB100" s="16"/>
      <c r="AC100" s="16"/>
      <c r="AD100" s="16"/>
      <c r="AE100" s="16"/>
    </row>
    <row r="101" spans="1:31" ht="15.95" customHeight="1">
      <c r="A101" s="47" t="s">
        <v>2956</v>
      </c>
      <c r="B101" s="9" t="s">
        <v>578</v>
      </c>
      <c r="C101" s="49">
        <v>49000</v>
      </c>
      <c r="D101" s="50" t="s">
        <v>36</v>
      </c>
      <c r="E101" s="13">
        <v>44866</v>
      </c>
      <c r="F101" s="14">
        <v>45961</v>
      </c>
      <c r="G101" s="8" t="s">
        <v>70</v>
      </c>
      <c r="H101" s="15" t="s">
        <v>579</v>
      </c>
      <c r="I101" s="9" t="s">
        <v>341</v>
      </c>
      <c r="J101" s="9" t="s">
        <v>579</v>
      </c>
      <c r="K101" s="16"/>
      <c r="L101" s="16"/>
      <c r="M101" s="16"/>
      <c r="N101" s="16"/>
      <c r="O101" s="16"/>
      <c r="P101" s="16"/>
      <c r="Q101" s="16"/>
      <c r="R101" s="16"/>
      <c r="S101" s="16"/>
      <c r="T101" s="16"/>
      <c r="U101" s="16"/>
      <c r="V101" s="16"/>
      <c r="W101" s="16"/>
      <c r="X101" s="16"/>
      <c r="Y101" s="16"/>
      <c r="Z101" s="16"/>
      <c r="AA101" s="16"/>
      <c r="AB101" s="16"/>
      <c r="AC101" s="16"/>
      <c r="AD101" s="16"/>
      <c r="AE101" s="16"/>
    </row>
    <row r="102" spans="1:31" ht="15.95" customHeight="1">
      <c r="A102" s="47" t="s">
        <v>2957</v>
      </c>
      <c r="B102" s="9" t="s">
        <v>580</v>
      </c>
      <c r="C102" s="49">
        <v>40000</v>
      </c>
      <c r="D102" s="50" t="s">
        <v>36</v>
      </c>
      <c r="E102" s="13">
        <v>44835</v>
      </c>
      <c r="F102" s="14">
        <v>45930</v>
      </c>
      <c r="G102" s="8" t="s">
        <v>70</v>
      </c>
      <c r="H102" s="15" t="s">
        <v>581</v>
      </c>
      <c r="I102" s="9" t="s">
        <v>341</v>
      </c>
      <c r="J102" s="9" t="s">
        <v>581</v>
      </c>
      <c r="K102" s="16"/>
      <c r="L102" s="16"/>
      <c r="M102" s="16"/>
      <c r="N102" s="16"/>
      <c r="O102" s="16"/>
      <c r="P102" s="16"/>
      <c r="Q102" s="16"/>
      <c r="R102" s="16"/>
      <c r="S102" s="16"/>
      <c r="T102" s="16"/>
      <c r="U102" s="16"/>
      <c r="V102" s="16"/>
      <c r="W102" s="16"/>
      <c r="X102" s="16"/>
      <c r="Y102" s="16"/>
      <c r="Z102" s="16"/>
      <c r="AA102" s="16"/>
      <c r="AB102" s="16"/>
      <c r="AC102" s="16"/>
      <c r="AD102" s="16"/>
      <c r="AE102" s="16"/>
    </row>
    <row r="103" spans="1:31" ht="15.95" customHeight="1">
      <c r="A103" s="47" t="s">
        <v>2958</v>
      </c>
      <c r="B103" s="9" t="s">
        <v>582</v>
      </c>
      <c r="C103" s="49">
        <v>30000</v>
      </c>
      <c r="D103" s="50" t="s">
        <v>36</v>
      </c>
      <c r="E103" s="13">
        <v>44837</v>
      </c>
      <c r="F103" s="14">
        <v>45932</v>
      </c>
      <c r="G103" s="8" t="s">
        <v>70</v>
      </c>
      <c r="H103" s="15" t="s">
        <v>583</v>
      </c>
      <c r="I103" s="9" t="s">
        <v>341</v>
      </c>
      <c r="J103" s="9" t="s">
        <v>583</v>
      </c>
      <c r="K103" s="16"/>
      <c r="L103" s="16"/>
      <c r="M103" s="16"/>
      <c r="N103" s="16"/>
      <c r="O103" s="16"/>
      <c r="P103" s="16"/>
      <c r="Q103" s="16"/>
      <c r="R103" s="16"/>
      <c r="S103" s="16"/>
      <c r="T103" s="16"/>
      <c r="U103" s="16"/>
      <c r="V103" s="16"/>
      <c r="W103" s="16"/>
      <c r="X103" s="16"/>
      <c r="Y103" s="16"/>
      <c r="Z103" s="16"/>
      <c r="AA103" s="16"/>
      <c r="AB103" s="16"/>
      <c r="AC103" s="16"/>
      <c r="AD103" s="16"/>
      <c r="AE103" s="16"/>
    </row>
    <row r="104" spans="1:31" ht="15.95" customHeight="1">
      <c r="A104" s="47" t="s">
        <v>2959</v>
      </c>
      <c r="B104" s="9" t="s">
        <v>584</v>
      </c>
      <c r="C104" s="49">
        <v>30000</v>
      </c>
      <c r="D104" s="50" t="s">
        <v>36</v>
      </c>
      <c r="E104" s="13">
        <v>44835</v>
      </c>
      <c r="F104" s="14">
        <v>45930</v>
      </c>
      <c r="G104" s="8" t="s">
        <v>70</v>
      </c>
      <c r="H104" s="15" t="s">
        <v>585</v>
      </c>
      <c r="I104" s="9" t="s">
        <v>341</v>
      </c>
      <c r="J104" s="9" t="s">
        <v>585</v>
      </c>
      <c r="K104" s="16"/>
      <c r="L104" s="16"/>
      <c r="M104" s="16"/>
      <c r="N104" s="16"/>
      <c r="O104" s="16"/>
      <c r="P104" s="16"/>
      <c r="Q104" s="16"/>
      <c r="R104" s="16"/>
      <c r="S104" s="16"/>
      <c r="T104" s="16"/>
      <c r="U104" s="16"/>
      <c r="V104" s="16"/>
      <c r="W104" s="16"/>
      <c r="X104" s="16"/>
      <c r="Y104" s="16"/>
      <c r="Z104" s="16"/>
      <c r="AA104" s="16"/>
      <c r="AB104" s="16"/>
      <c r="AC104" s="16"/>
      <c r="AD104" s="16"/>
      <c r="AE104" s="16"/>
    </row>
    <row r="105" spans="1:31" ht="15.95" customHeight="1">
      <c r="A105" s="47" t="s">
        <v>2960</v>
      </c>
      <c r="B105" s="9" t="s">
        <v>588</v>
      </c>
      <c r="C105" s="49">
        <v>10000000</v>
      </c>
      <c r="D105" s="50" t="s">
        <v>36</v>
      </c>
      <c r="E105" s="13">
        <v>43252</v>
      </c>
      <c r="F105" s="14">
        <v>46053</v>
      </c>
      <c r="G105" s="8" t="s">
        <v>62</v>
      </c>
      <c r="H105" s="15" t="s">
        <v>589</v>
      </c>
      <c r="I105" s="9" t="s">
        <v>464</v>
      </c>
      <c r="J105" s="9" t="s">
        <v>589</v>
      </c>
      <c r="K105" s="16"/>
      <c r="L105" s="16"/>
      <c r="M105" s="16"/>
      <c r="N105" s="16"/>
      <c r="O105" s="16"/>
      <c r="P105" s="16"/>
      <c r="Q105" s="16"/>
      <c r="R105" s="16"/>
      <c r="S105" s="16"/>
      <c r="T105" s="16"/>
      <c r="U105" s="16"/>
      <c r="V105" s="16"/>
      <c r="W105" s="16"/>
      <c r="X105" s="16"/>
      <c r="Y105" s="16"/>
      <c r="Z105" s="16"/>
      <c r="AA105" s="16"/>
      <c r="AB105" s="16"/>
      <c r="AC105" s="16"/>
      <c r="AD105" s="16"/>
      <c r="AE105" s="16"/>
    </row>
    <row r="106" spans="1:31" ht="15.95" customHeight="1">
      <c r="A106" s="47" t="s">
        <v>2961</v>
      </c>
      <c r="B106" s="9" t="s">
        <v>591</v>
      </c>
      <c r="C106" s="49">
        <v>30000</v>
      </c>
      <c r="D106" s="50" t="s">
        <v>36</v>
      </c>
      <c r="E106" s="13">
        <v>44835</v>
      </c>
      <c r="F106" s="14">
        <v>45930</v>
      </c>
      <c r="G106" s="8" t="s">
        <v>70</v>
      </c>
      <c r="H106" s="15" t="s">
        <v>592</v>
      </c>
      <c r="I106" s="9" t="s">
        <v>341</v>
      </c>
      <c r="J106" s="9" t="s">
        <v>592</v>
      </c>
      <c r="K106" s="16"/>
      <c r="L106" s="16"/>
      <c r="M106" s="16"/>
      <c r="N106" s="16"/>
      <c r="O106" s="16"/>
      <c r="P106" s="16"/>
      <c r="Q106" s="16"/>
      <c r="R106" s="16"/>
      <c r="S106" s="16"/>
      <c r="T106" s="16"/>
      <c r="U106" s="16"/>
      <c r="V106" s="16"/>
      <c r="W106" s="16"/>
      <c r="X106" s="16"/>
      <c r="Y106" s="16"/>
      <c r="Z106" s="16"/>
      <c r="AA106" s="16"/>
      <c r="AB106" s="16"/>
      <c r="AC106" s="16"/>
      <c r="AD106" s="16"/>
      <c r="AE106" s="16"/>
    </row>
    <row r="107" spans="1:31" ht="15.95" customHeight="1">
      <c r="A107" s="47" t="s">
        <v>2962</v>
      </c>
      <c r="B107" s="9" t="s">
        <v>593</v>
      </c>
      <c r="C107" s="49">
        <v>120398</v>
      </c>
      <c r="D107" s="50" t="s">
        <v>36</v>
      </c>
      <c r="E107" s="13">
        <v>44835</v>
      </c>
      <c r="F107" s="14">
        <v>45930</v>
      </c>
      <c r="G107" s="8" t="s">
        <v>70</v>
      </c>
      <c r="H107" s="15" t="s">
        <v>293</v>
      </c>
      <c r="I107" s="9" t="s">
        <v>341</v>
      </c>
      <c r="J107" s="9" t="s">
        <v>293</v>
      </c>
      <c r="K107" s="16"/>
      <c r="L107" s="16"/>
      <c r="M107" s="16"/>
      <c r="N107" s="16"/>
      <c r="O107" s="16"/>
      <c r="P107" s="16"/>
      <c r="Q107" s="16"/>
      <c r="R107" s="16"/>
      <c r="S107" s="16"/>
      <c r="T107" s="16"/>
      <c r="U107" s="16"/>
      <c r="V107" s="16"/>
      <c r="W107" s="16"/>
      <c r="X107" s="16"/>
      <c r="Y107" s="16"/>
      <c r="Z107" s="16"/>
      <c r="AA107" s="16"/>
      <c r="AB107" s="16"/>
      <c r="AC107" s="16"/>
      <c r="AD107" s="16"/>
      <c r="AE107" s="16"/>
    </row>
    <row r="108" spans="1:31" ht="15.95" customHeight="1">
      <c r="A108" s="47" t="s">
        <v>2963</v>
      </c>
      <c r="B108" s="9" t="s">
        <v>594</v>
      </c>
      <c r="C108" s="49">
        <v>20500000</v>
      </c>
      <c r="D108" s="50" t="s">
        <v>36</v>
      </c>
      <c r="E108" s="13">
        <v>44896</v>
      </c>
      <c r="F108" s="14">
        <v>46081</v>
      </c>
      <c r="G108" s="8" t="s">
        <v>70</v>
      </c>
      <c r="H108" s="15" t="s">
        <v>595</v>
      </c>
      <c r="I108" s="9" t="s">
        <v>596</v>
      </c>
      <c r="J108" s="9" t="s">
        <v>387</v>
      </c>
      <c r="K108" s="16"/>
      <c r="L108" s="16"/>
      <c r="M108" s="16"/>
      <c r="N108" s="16"/>
      <c r="O108" s="16"/>
      <c r="P108" s="16"/>
      <c r="Q108" s="16"/>
      <c r="R108" s="16"/>
      <c r="S108" s="16"/>
      <c r="T108" s="16"/>
      <c r="U108" s="16"/>
      <c r="V108" s="16"/>
      <c r="W108" s="16"/>
      <c r="X108" s="16"/>
      <c r="Y108" s="16"/>
      <c r="Z108" s="16"/>
      <c r="AA108" s="16"/>
      <c r="AB108" s="16"/>
      <c r="AC108" s="16"/>
      <c r="AD108" s="16"/>
      <c r="AE108" s="16"/>
    </row>
    <row r="109" spans="1:31" ht="15.95" customHeight="1">
      <c r="A109" s="47" t="s">
        <v>2964</v>
      </c>
      <c r="B109" s="9" t="s">
        <v>598</v>
      </c>
      <c r="C109" s="49">
        <v>70560000</v>
      </c>
      <c r="D109" s="50" t="s">
        <v>36</v>
      </c>
      <c r="E109" s="13">
        <v>44951</v>
      </c>
      <c r="F109" s="14">
        <v>46022</v>
      </c>
      <c r="G109" s="8" t="s">
        <v>62</v>
      </c>
      <c r="H109" s="15" t="s">
        <v>599</v>
      </c>
      <c r="I109" s="9" t="s">
        <v>113</v>
      </c>
      <c r="J109" s="9" t="s">
        <v>599</v>
      </c>
      <c r="K109" s="16"/>
      <c r="L109" s="16"/>
      <c r="M109" s="16"/>
      <c r="N109" s="16"/>
      <c r="O109" s="16"/>
      <c r="P109" s="16"/>
      <c r="Q109" s="16"/>
      <c r="R109" s="16"/>
      <c r="S109" s="16"/>
      <c r="T109" s="16"/>
      <c r="U109" s="16"/>
      <c r="V109" s="16"/>
      <c r="W109" s="16"/>
      <c r="X109" s="16"/>
      <c r="Y109" s="16"/>
      <c r="Z109" s="16"/>
      <c r="AA109" s="16"/>
      <c r="AB109" s="16"/>
      <c r="AC109" s="16"/>
      <c r="AD109" s="16"/>
      <c r="AE109" s="16"/>
    </row>
    <row r="110" spans="1:31" ht="15.95" customHeight="1">
      <c r="A110" s="47" t="s">
        <v>2965</v>
      </c>
      <c r="B110" s="9" t="s">
        <v>600</v>
      </c>
      <c r="C110" s="49">
        <v>146700000</v>
      </c>
      <c r="D110" s="50" t="s">
        <v>96</v>
      </c>
      <c r="E110" s="13">
        <v>44891</v>
      </c>
      <c r="F110" s="14">
        <v>46356</v>
      </c>
      <c r="G110" s="8" t="s">
        <v>97</v>
      </c>
      <c r="H110" s="15" t="s">
        <v>601</v>
      </c>
      <c r="I110" s="9" t="s">
        <v>602</v>
      </c>
      <c r="J110" s="9" t="s">
        <v>587</v>
      </c>
      <c r="K110" s="16"/>
      <c r="L110" s="16"/>
      <c r="M110" s="16"/>
      <c r="N110" s="16"/>
      <c r="O110" s="16"/>
      <c r="P110" s="16"/>
      <c r="Q110" s="16"/>
      <c r="R110" s="16"/>
      <c r="S110" s="16"/>
      <c r="T110" s="16"/>
      <c r="U110" s="16"/>
      <c r="V110" s="16"/>
      <c r="W110" s="16"/>
      <c r="X110" s="16"/>
      <c r="Y110" s="16"/>
      <c r="Z110" s="16"/>
      <c r="AA110" s="16"/>
      <c r="AB110" s="16"/>
      <c r="AC110" s="16"/>
      <c r="AD110" s="16"/>
      <c r="AE110" s="16"/>
    </row>
    <row r="111" spans="1:31" ht="15.95" customHeight="1">
      <c r="A111" s="47" t="s">
        <v>2966</v>
      </c>
      <c r="B111" s="9" t="s">
        <v>605</v>
      </c>
      <c r="C111" s="49">
        <v>5000000</v>
      </c>
      <c r="D111" s="50" t="s">
        <v>36</v>
      </c>
      <c r="E111" s="13">
        <v>44835</v>
      </c>
      <c r="F111" s="14">
        <v>45992</v>
      </c>
      <c r="G111" s="8" t="s">
        <v>70</v>
      </c>
      <c r="H111" s="15" t="s">
        <v>549</v>
      </c>
      <c r="I111" s="9" t="s">
        <v>606</v>
      </c>
      <c r="J111" s="9" t="s">
        <v>549</v>
      </c>
      <c r="K111" s="16"/>
      <c r="L111" s="16"/>
      <c r="M111" s="16"/>
      <c r="N111" s="16"/>
      <c r="O111" s="16"/>
      <c r="P111" s="16"/>
      <c r="Q111" s="16"/>
      <c r="R111" s="16"/>
      <c r="S111" s="16"/>
      <c r="T111" s="16"/>
      <c r="U111" s="16"/>
      <c r="V111" s="16"/>
      <c r="W111" s="16"/>
      <c r="X111" s="16"/>
      <c r="Y111" s="16"/>
      <c r="Z111" s="16"/>
      <c r="AA111" s="16"/>
      <c r="AB111" s="16"/>
      <c r="AC111" s="16"/>
      <c r="AD111" s="16"/>
      <c r="AE111" s="16"/>
    </row>
    <row r="112" spans="1:31" ht="15.95" customHeight="1">
      <c r="A112" s="47" t="s">
        <v>2967</v>
      </c>
      <c r="B112" s="9" t="s">
        <v>607</v>
      </c>
      <c r="C112" s="49">
        <v>802210829</v>
      </c>
      <c r="D112" s="50" t="s">
        <v>115</v>
      </c>
      <c r="E112" s="13">
        <v>44936</v>
      </c>
      <c r="F112" s="14">
        <v>46599</v>
      </c>
      <c r="G112" s="8" t="s">
        <v>116</v>
      </c>
      <c r="H112" s="15" t="s">
        <v>136</v>
      </c>
      <c r="I112" s="9" t="s">
        <v>404</v>
      </c>
      <c r="J112" s="9" t="s">
        <v>608</v>
      </c>
      <c r="K112" s="16"/>
      <c r="L112" s="16"/>
      <c r="M112" s="16"/>
      <c r="N112" s="16"/>
      <c r="O112" s="16"/>
      <c r="P112" s="16"/>
      <c r="Q112" s="16"/>
      <c r="R112" s="16"/>
      <c r="S112" s="16"/>
      <c r="T112" s="16"/>
      <c r="U112" s="16"/>
      <c r="V112" s="16"/>
      <c r="W112" s="16"/>
      <c r="X112" s="16"/>
      <c r="Y112" s="16"/>
      <c r="Z112" s="16"/>
      <c r="AA112" s="16"/>
      <c r="AB112" s="16"/>
      <c r="AC112" s="16"/>
      <c r="AD112" s="16"/>
      <c r="AE112" s="16"/>
    </row>
    <row r="113" spans="1:31" ht="15.95" customHeight="1">
      <c r="A113" s="47" t="s">
        <v>2968</v>
      </c>
      <c r="B113" s="9" t="s">
        <v>609</v>
      </c>
      <c r="C113" s="49">
        <v>30000</v>
      </c>
      <c r="D113" s="50" t="s">
        <v>36</v>
      </c>
      <c r="E113" s="13">
        <v>44835</v>
      </c>
      <c r="F113" s="14">
        <v>45930</v>
      </c>
      <c r="G113" s="8" t="s">
        <v>70</v>
      </c>
      <c r="H113" s="15" t="s">
        <v>610</v>
      </c>
      <c r="I113" s="9" t="s">
        <v>341</v>
      </c>
      <c r="J113" s="9" t="s">
        <v>610</v>
      </c>
      <c r="K113" s="16"/>
      <c r="L113" s="16"/>
      <c r="M113" s="16"/>
      <c r="N113" s="16"/>
      <c r="O113" s="16"/>
      <c r="P113" s="16"/>
      <c r="Q113" s="16"/>
      <c r="R113" s="16"/>
      <c r="S113" s="16"/>
      <c r="T113" s="16"/>
      <c r="U113" s="16"/>
      <c r="V113" s="16"/>
      <c r="W113" s="16"/>
      <c r="X113" s="16"/>
      <c r="Y113" s="16"/>
      <c r="Z113" s="16"/>
      <c r="AA113" s="16"/>
      <c r="AB113" s="16"/>
      <c r="AC113" s="16"/>
      <c r="AD113" s="16"/>
      <c r="AE113" s="16"/>
    </row>
    <row r="114" spans="1:31" ht="15.95" customHeight="1">
      <c r="A114" s="47" t="s">
        <v>2969</v>
      </c>
      <c r="B114" s="9" t="s">
        <v>611</v>
      </c>
      <c r="C114" s="49">
        <v>30000</v>
      </c>
      <c r="D114" s="50" t="s">
        <v>36</v>
      </c>
      <c r="E114" s="13">
        <v>44835</v>
      </c>
      <c r="F114" s="14">
        <v>45930</v>
      </c>
      <c r="G114" s="8" t="s">
        <v>70</v>
      </c>
      <c r="H114" s="15" t="s">
        <v>612</v>
      </c>
      <c r="I114" s="9" t="s">
        <v>341</v>
      </c>
      <c r="J114" s="9" t="s">
        <v>612</v>
      </c>
      <c r="K114" s="16"/>
      <c r="L114" s="16"/>
      <c r="M114" s="16"/>
      <c r="N114" s="16"/>
      <c r="O114" s="16"/>
      <c r="P114" s="16"/>
      <c r="Q114" s="16"/>
      <c r="R114" s="16"/>
      <c r="S114" s="16"/>
      <c r="T114" s="16"/>
      <c r="U114" s="16"/>
      <c r="V114" s="16"/>
      <c r="W114" s="16"/>
      <c r="X114" s="16"/>
      <c r="Y114" s="16"/>
      <c r="Z114" s="16"/>
      <c r="AA114" s="16"/>
      <c r="AB114" s="16"/>
      <c r="AC114" s="16"/>
      <c r="AD114" s="16"/>
      <c r="AE114" s="16"/>
    </row>
    <row r="115" spans="1:31" ht="15.95" customHeight="1">
      <c r="A115" s="47" t="s">
        <v>2970</v>
      </c>
      <c r="B115" s="9" t="s">
        <v>613</v>
      </c>
      <c r="C115" s="49">
        <v>30000</v>
      </c>
      <c r="D115" s="50" t="s">
        <v>36</v>
      </c>
      <c r="E115" s="13">
        <v>44835</v>
      </c>
      <c r="F115" s="14">
        <v>45930</v>
      </c>
      <c r="G115" s="8" t="s">
        <v>70</v>
      </c>
      <c r="H115" s="15" t="s">
        <v>614</v>
      </c>
      <c r="I115" s="9" t="s">
        <v>341</v>
      </c>
      <c r="J115" s="9" t="s">
        <v>614</v>
      </c>
      <c r="K115" s="16"/>
      <c r="L115" s="16"/>
      <c r="M115" s="16"/>
      <c r="N115" s="16"/>
      <c r="O115" s="16"/>
      <c r="P115" s="16"/>
      <c r="Q115" s="16"/>
      <c r="R115" s="16"/>
      <c r="S115" s="16"/>
      <c r="T115" s="16"/>
      <c r="U115" s="16"/>
      <c r="V115" s="16"/>
      <c r="W115" s="16"/>
      <c r="X115" s="16"/>
      <c r="Y115" s="16"/>
      <c r="Z115" s="16"/>
      <c r="AA115" s="16"/>
      <c r="AB115" s="16"/>
      <c r="AC115" s="16"/>
      <c r="AD115" s="16"/>
      <c r="AE115" s="16"/>
    </row>
    <row r="116" spans="1:31" ht="15.95" customHeight="1">
      <c r="A116" s="47" t="s">
        <v>2971</v>
      </c>
      <c r="B116" s="9" t="s">
        <v>615</v>
      </c>
      <c r="C116" s="49">
        <v>30000</v>
      </c>
      <c r="D116" s="50" t="s">
        <v>36</v>
      </c>
      <c r="E116" s="13">
        <v>44835</v>
      </c>
      <c r="F116" s="14">
        <v>45930</v>
      </c>
      <c r="G116" s="8" t="s">
        <v>70</v>
      </c>
      <c r="H116" s="15" t="s">
        <v>614</v>
      </c>
      <c r="I116" s="9" t="s">
        <v>341</v>
      </c>
      <c r="J116" s="9" t="s">
        <v>614</v>
      </c>
      <c r="K116" s="16"/>
      <c r="L116" s="16"/>
      <c r="M116" s="16"/>
      <c r="N116" s="16"/>
      <c r="O116" s="16"/>
      <c r="P116" s="16"/>
      <c r="Q116" s="16"/>
      <c r="R116" s="16"/>
      <c r="S116" s="16"/>
      <c r="T116" s="16"/>
      <c r="U116" s="16"/>
      <c r="V116" s="16"/>
      <c r="W116" s="16"/>
      <c r="X116" s="16"/>
      <c r="Y116" s="16"/>
      <c r="Z116" s="16"/>
      <c r="AA116" s="16"/>
      <c r="AB116" s="16"/>
      <c r="AC116" s="16"/>
      <c r="AD116" s="16"/>
      <c r="AE116" s="16"/>
    </row>
    <row r="117" spans="1:31" ht="15.95" customHeight="1">
      <c r="A117" s="47" t="s">
        <v>2972</v>
      </c>
      <c r="B117" s="9" t="s">
        <v>616</v>
      </c>
      <c r="C117" s="49">
        <v>40000</v>
      </c>
      <c r="D117" s="50" t="s">
        <v>36</v>
      </c>
      <c r="E117" s="13">
        <v>44835</v>
      </c>
      <c r="F117" s="14">
        <v>45930</v>
      </c>
      <c r="G117" s="8" t="s">
        <v>70</v>
      </c>
      <c r="H117" s="15" t="s">
        <v>617</v>
      </c>
      <c r="I117" s="9" t="s">
        <v>341</v>
      </c>
      <c r="J117" s="9" t="s">
        <v>617</v>
      </c>
      <c r="K117" s="16"/>
      <c r="L117" s="16"/>
      <c r="M117" s="16"/>
      <c r="N117" s="16"/>
      <c r="O117" s="16"/>
      <c r="P117" s="16"/>
      <c r="Q117" s="16"/>
      <c r="R117" s="16"/>
      <c r="S117" s="16"/>
      <c r="T117" s="16"/>
      <c r="U117" s="16"/>
      <c r="V117" s="16"/>
      <c r="W117" s="16"/>
      <c r="X117" s="16"/>
      <c r="Y117" s="16"/>
      <c r="Z117" s="16"/>
      <c r="AA117" s="16"/>
      <c r="AB117" s="16"/>
      <c r="AC117" s="16"/>
      <c r="AD117" s="16"/>
      <c r="AE117" s="16"/>
    </row>
    <row r="118" spans="1:31" ht="15.95" customHeight="1">
      <c r="A118" s="47" t="s">
        <v>2973</v>
      </c>
      <c r="B118" s="9" t="s">
        <v>618</v>
      </c>
      <c r="C118" s="49">
        <v>42907</v>
      </c>
      <c r="D118" s="50" t="s">
        <v>36</v>
      </c>
      <c r="E118" s="13">
        <v>44835</v>
      </c>
      <c r="F118" s="14">
        <v>45930</v>
      </c>
      <c r="G118" s="8" t="s">
        <v>70</v>
      </c>
      <c r="H118" s="15" t="s">
        <v>619</v>
      </c>
      <c r="I118" s="9" t="s">
        <v>341</v>
      </c>
      <c r="J118" s="9" t="s">
        <v>619</v>
      </c>
      <c r="K118" s="16"/>
      <c r="L118" s="16"/>
      <c r="M118" s="16"/>
      <c r="N118" s="16"/>
      <c r="O118" s="16"/>
      <c r="P118" s="16"/>
      <c r="Q118" s="16"/>
      <c r="R118" s="16"/>
      <c r="S118" s="16"/>
      <c r="T118" s="16"/>
      <c r="U118" s="16"/>
      <c r="V118" s="16"/>
      <c r="W118" s="16"/>
      <c r="X118" s="16"/>
      <c r="Y118" s="16"/>
      <c r="Z118" s="16"/>
      <c r="AA118" s="16"/>
      <c r="AB118" s="16"/>
      <c r="AC118" s="16"/>
      <c r="AD118" s="16"/>
      <c r="AE118" s="16"/>
    </row>
    <row r="119" spans="1:31" ht="15.95" customHeight="1">
      <c r="A119" s="47" t="s">
        <v>2974</v>
      </c>
      <c r="B119" s="9" t="s">
        <v>622</v>
      </c>
      <c r="C119" s="49">
        <v>9999895</v>
      </c>
      <c r="D119" s="50" t="s">
        <v>10</v>
      </c>
      <c r="E119" s="13">
        <v>44861</v>
      </c>
      <c r="F119" s="14">
        <v>45961</v>
      </c>
      <c r="G119" s="8" t="s">
        <v>12</v>
      </c>
      <c r="H119" s="15" t="s">
        <v>623</v>
      </c>
      <c r="I119" s="9" t="s">
        <v>623</v>
      </c>
      <c r="J119" s="9" t="s">
        <v>624</v>
      </c>
      <c r="K119" s="16"/>
      <c r="L119" s="16"/>
      <c r="M119" s="16"/>
      <c r="N119" s="16"/>
      <c r="O119" s="16"/>
      <c r="P119" s="16"/>
      <c r="Q119" s="16"/>
      <c r="R119" s="16"/>
      <c r="S119" s="16"/>
      <c r="T119" s="16"/>
      <c r="U119" s="16"/>
      <c r="V119" s="16"/>
      <c r="W119" s="16"/>
      <c r="X119" s="16"/>
      <c r="Y119" s="16"/>
      <c r="Z119" s="16"/>
      <c r="AA119" s="16"/>
      <c r="AB119" s="16"/>
      <c r="AC119" s="16"/>
      <c r="AD119" s="16"/>
      <c r="AE119" s="16"/>
    </row>
    <row r="120" spans="1:31" ht="15.95" customHeight="1">
      <c r="A120" s="47" t="s">
        <v>2975</v>
      </c>
      <c r="B120" s="9" t="s">
        <v>625</v>
      </c>
      <c r="C120" s="49">
        <v>8000000</v>
      </c>
      <c r="D120" s="50" t="s">
        <v>10</v>
      </c>
      <c r="E120" s="13">
        <v>44866</v>
      </c>
      <c r="F120" s="14">
        <v>46053</v>
      </c>
      <c r="G120" s="8" t="s">
        <v>12</v>
      </c>
      <c r="H120" s="15" t="s">
        <v>626</v>
      </c>
      <c r="I120" s="9" t="s">
        <v>627</v>
      </c>
      <c r="J120" s="9" t="s">
        <v>626</v>
      </c>
      <c r="K120" s="16"/>
      <c r="L120" s="16"/>
      <c r="M120" s="16"/>
      <c r="N120" s="16"/>
      <c r="O120" s="16"/>
      <c r="P120" s="16"/>
      <c r="Q120" s="16"/>
      <c r="R120" s="16"/>
      <c r="S120" s="16"/>
      <c r="T120" s="16"/>
      <c r="U120" s="16"/>
      <c r="V120" s="16"/>
      <c r="W120" s="16"/>
      <c r="X120" s="16"/>
      <c r="Y120" s="16"/>
      <c r="Z120" s="16"/>
      <c r="AA120" s="16"/>
      <c r="AB120" s="16"/>
      <c r="AC120" s="16"/>
      <c r="AD120" s="16"/>
      <c r="AE120" s="16"/>
    </row>
    <row r="121" spans="1:31" ht="15.95" customHeight="1">
      <c r="A121" s="47" t="s">
        <v>2976</v>
      </c>
      <c r="B121" s="9" t="s">
        <v>628</v>
      </c>
      <c r="C121" s="49">
        <v>300000</v>
      </c>
      <c r="D121" s="50" t="s">
        <v>10</v>
      </c>
      <c r="E121" s="13">
        <v>44835</v>
      </c>
      <c r="F121" s="14">
        <v>45930</v>
      </c>
      <c r="G121" s="8" t="s">
        <v>12</v>
      </c>
      <c r="H121" s="15" t="s">
        <v>176</v>
      </c>
      <c r="I121" s="9" t="s">
        <v>94</v>
      </c>
      <c r="J121" s="9" t="s">
        <v>142</v>
      </c>
      <c r="K121" s="16"/>
      <c r="L121" s="16"/>
      <c r="M121" s="16"/>
      <c r="N121" s="16"/>
      <c r="O121" s="16"/>
      <c r="P121" s="16"/>
      <c r="Q121" s="16"/>
      <c r="R121" s="16"/>
      <c r="S121" s="16"/>
      <c r="T121" s="16"/>
      <c r="U121" s="16"/>
      <c r="V121" s="16"/>
      <c r="W121" s="16"/>
      <c r="X121" s="16"/>
      <c r="Y121" s="16"/>
      <c r="Z121" s="16"/>
      <c r="AA121" s="16"/>
      <c r="AB121" s="16"/>
      <c r="AC121" s="16"/>
      <c r="AD121" s="16"/>
      <c r="AE121" s="16"/>
    </row>
    <row r="122" spans="1:31" ht="15.95" customHeight="1">
      <c r="A122" s="47" t="s">
        <v>2977</v>
      </c>
      <c r="B122" s="9" t="s">
        <v>629</v>
      </c>
      <c r="C122" s="49">
        <v>32000</v>
      </c>
      <c r="D122" s="50" t="s">
        <v>36</v>
      </c>
      <c r="E122" s="13">
        <v>44866</v>
      </c>
      <c r="F122" s="14">
        <v>45961</v>
      </c>
      <c r="G122" s="8" t="s">
        <v>70</v>
      </c>
      <c r="H122" s="15" t="s">
        <v>630</v>
      </c>
      <c r="I122" s="9" t="s">
        <v>341</v>
      </c>
      <c r="J122" s="9" t="s">
        <v>630</v>
      </c>
      <c r="K122" s="16"/>
      <c r="L122" s="16"/>
      <c r="M122" s="16"/>
      <c r="N122" s="16"/>
      <c r="O122" s="16"/>
      <c r="P122" s="16"/>
      <c r="Q122" s="16"/>
      <c r="R122" s="16"/>
      <c r="S122" s="16"/>
      <c r="T122" s="16"/>
      <c r="U122" s="16"/>
      <c r="V122" s="16"/>
      <c r="W122" s="16"/>
      <c r="X122" s="16"/>
      <c r="Y122" s="16"/>
      <c r="Z122" s="16"/>
      <c r="AA122" s="16"/>
      <c r="AB122" s="16"/>
      <c r="AC122" s="16"/>
      <c r="AD122" s="16"/>
      <c r="AE122" s="16"/>
    </row>
    <row r="123" spans="1:31" ht="15.95" customHeight="1">
      <c r="A123" s="47" t="s">
        <v>2978</v>
      </c>
      <c r="B123" s="9" t="s">
        <v>631</v>
      </c>
      <c r="C123" s="49">
        <v>40000</v>
      </c>
      <c r="D123" s="50" t="s">
        <v>36</v>
      </c>
      <c r="E123" s="13">
        <v>44835</v>
      </c>
      <c r="F123" s="14">
        <v>45930</v>
      </c>
      <c r="G123" s="8" t="s">
        <v>70</v>
      </c>
      <c r="H123" s="15" t="s">
        <v>630</v>
      </c>
      <c r="I123" s="9" t="s">
        <v>341</v>
      </c>
      <c r="J123" s="9" t="s">
        <v>630</v>
      </c>
      <c r="K123" s="16"/>
      <c r="L123" s="16"/>
      <c r="M123" s="16"/>
      <c r="N123" s="16"/>
      <c r="O123" s="16"/>
      <c r="P123" s="16"/>
      <c r="Q123" s="16"/>
      <c r="R123" s="16"/>
      <c r="S123" s="16"/>
      <c r="T123" s="16"/>
      <c r="U123" s="16"/>
      <c r="V123" s="16"/>
      <c r="W123" s="16"/>
      <c r="X123" s="16"/>
      <c r="Y123" s="16"/>
      <c r="Z123" s="16"/>
      <c r="AA123" s="16"/>
      <c r="AB123" s="16"/>
      <c r="AC123" s="16"/>
      <c r="AD123" s="16"/>
      <c r="AE123" s="16"/>
    </row>
    <row r="124" spans="1:31" ht="15.95" customHeight="1">
      <c r="A124" s="47" t="s">
        <v>2979</v>
      </c>
      <c r="B124" s="9" t="s">
        <v>632</v>
      </c>
      <c r="C124" s="49">
        <v>40000</v>
      </c>
      <c r="D124" s="50" t="s">
        <v>36</v>
      </c>
      <c r="E124" s="13">
        <v>44866</v>
      </c>
      <c r="F124" s="14">
        <v>45961</v>
      </c>
      <c r="G124" s="8" t="s">
        <v>70</v>
      </c>
      <c r="H124" s="15" t="s">
        <v>630</v>
      </c>
      <c r="I124" s="9" t="s">
        <v>341</v>
      </c>
      <c r="J124" s="9" t="s">
        <v>630</v>
      </c>
      <c r="K124" s="16"/>
      <c r="L124" s="16"/>
      <c r="M124" s="16"/>
      <c r="N124" s="16"/>
      <c r="O124" s="16"/>
      <c r="P124" s="16"/>
      <c r="Q124" s="16"/>
      <c r="R124" s="16"/>
      <c r="S124" s="16"/>
      <c r="T124" s="16"/>
      <c r="U124" s="16"/>
      <c r="V124" s="16"/>
      <c r="W124" s="16"/>
      <c r="X124" s="16"/>
      <c r="Y124" s="16"/>
      <c r="Z124" s="16"/>
      <c r="AA124" s="16"/>
      <c r="AB124" s="16"/>
      <c r="AC124" s="16"/>
      <c r="AD124" s="16"/>
      <c r="AE124" s="16"/>
    </row>
    <row r="125" spans="1:31" ht="15.95" customHeight="1">
      <c r="A125" s="47" t="s">
        <v>2980</v>
      </c>
      <c r="B125" s="9" t="s">
        <v>633</v>
      </c>
      <c r="C125" s="49">
        <v>54600</v>
      </c>
      <c r="D125" s="50" t="s">
        <v>36</v>
      </c>
      <c r="E125" s="13">
        <v>44866</v>
      </c>
      <c r="F125" s="14">
        <v>45961</v>
      </c>
      <c r="G125" s="8" t="s">
        <v>70</v>
      </c>
      <c r="H125" s="15" t="s">
        <v>630</v>
      </c>
      <c r="I125" s="9" t="s">
        <v>341</v>
      </c>
      <c r="J125" s="9" t="s">
        <v>630</v>
      </c>
      <c r="K125" s="16"/>
      <c r="L125" s="16"/>
      <c r="M125" s="16"/>
      <c r="N125" s="16"/>
      <c r="O125" s="16"/>
      <c r="P125" s="16"/>
      <c r="Q125" s="16"/>
      <c r="R125" s="16"/>
      <c r="S125" s="16"/>
      <c r="T125" s="16"/>
      <c r="U125" s="16"/>
      <c r="V125" s="16"/>
      <c r="W125" s="16"/>
      <c r="X125" s="16"/>
      <c r="Y125" s="16"/>
      <c r="Z125" s="16"/>
      <c r="AA125" s="16"/>
      <c r="AB125" s="16"/>
      <c r="AC125" s="16"/>
      <c r="AD125" s="16"/>
      <c r="AE125" s="16"/>
    </row>
    <row r="126" spans="1:31" ht="15.95" customHeight="1">
      <c r="A126" s="47" t="s">
        <v>2981</v>
      </c>
      <c r="B126" s="9" t="s">
        <v>634</v>
      </c>
      <c r="C126" s="49">
        <v>35400</v>
      </c>
      <c r="D126" s="50" t="s">
        <v>36</v>
      </c>
      <c r="E126" s="13">
        <v>44866</v>
      </c>
      <c r="F126" s="14">
        <v>45961</v>
      </c>
      <c r="G126" s="8" t="s">
        <v>70</v>
      </c>
      <c r="H126" s="15" t="s">
        <v>630</v>
      </c>
      <c r="I126" s="9" t="s">
        <v>341</v>
      </c>
      <c r="J126" s="9" t="s">
        <v>630</v>
      </c>
      <c r="K126" s="16"/>
      <c r="L126" s="16"/>
      <c r="M126" s="16"/>
      <c r="N126" s="16"/>
      <c r="O126" s="16"/>
      <c r="P126" s="16"/>
      <c r="Q126" s="16"/>
      <c r="R126" s="16"/>
      <c r="S126" s="16"/>
      <c r="T126" s="16"/>
      <c r="U126" s="16"/>
      <c r="V126" s="16"/>
      <c r="W126" s="16"/>
      <c r="X126" s="16"/>
      <c r="Y126" s="16"/>
      <c r="Z126" s="16"/>
      <c r="AA126" s="16"/>
      <c r="AB126" s="16"/>
      <c r="AC126" s="16"/>
      <c r="AD126" s="16"/>
      <c r="AE126" s="16"/>
    </row>
    <row r="127" spans="1:31" ht="15.95" customHeight="1">
      <c r="A127" s="47" t="s">
        <v>2982</v>
      </c>
      <c r="B127" s="9" t="s">
        <v>635</v>
      </c>
      <c r="C127" s="49">
        <v>35333.33</v>
      </c>
      <c r="D127" s="50" t="s">
        <v>36</v>
      </c>
      <c r="E127" s="13">
        <v>44866</v>
      </c>
      <c r="F127" s="14">
        <v>45961</v>
      </c>
      <c r="G127" s="8" t="s">
        <v>70</v>
      </c>
      <c r="H127" s="15" t="s">
        <v>630</v>
      </c>
      <c r="I127" s="9" t="s">
        <v>341</v>
      </c>
      <c r="J127" s="9" t="s">
        <v>630</v>
      </c>
      <c r="K127" s="16"/>
      <c r="L127" s="16"/>
      <c r="M127" s="16"/>
      <c r="N127" s="16"/>
      <c r="O127" s="16"/>
      <c r="P127" s="16"/>
      <c r="Q127" s="16"/>
      <c r="R127" s="16"/>
      <c r="S127" s="16"/>
      <c r="T127" s="16"/>
      <c r="U127" s="16"/>
      <c r="V127" s="16"/>
      <c r="W127" s="16"/>
      <c r="X127" s="16"/>
      <c r="Y127" s="16"/>
      <c r="Z127" s="16"/>
      <c r="AA127" s="16"/>
      <c r="AB127" s="16"/>
      <c r="AC127" s="16"/>
      <c r="AD127" s="16"/>
      <c r="AE127" s="16"/>
    </row>
    <row r="128" spans="1:31" ht="15.95" customHeight="1">
      <c r="A128" s="47" t="s">
        <v>2983</v>
      </c>
      <c r="B128" s="9" t="s">
        <v>639</v>
      </c>
      <c r="C128" s="49">
        <v>252042400</v>
      </c>
      <c r="D128" s="50" t="s">
        <v>10</v>
      </c>
      <c r="E128" s="13">
        <v>44958</v>
      </c>
      <c r="F128" s="14">
        <v>46270</v>
      </c>
      <c r="G128" s="8" t="s">
        <v>12</v>
      </c>
      <c r="H128" s="15" t="s">
        <v>640</v>
      </c>
      <c r="I128" s="9" t="s">
        <v>641</v>
      </c>
      <c r="J128" s="9" t="s">
        <v>234</v>
      </c>
      <c r="K128" s="16"/>
      <c r="L128" s="16"/>
      <c r="M128" s="16"/>
      <c r="N128" s="16"/>
      <c r="O128" s="16"/>
      <c r="P128" s="16"/>
      <c r="Q128" s="16"/>
      <c r="R128" s="16"/>
      <c r="S128" s="16"/>
      <c r="T128" s="16"/>
      <c r="U128" s="16"/>
      <c r="V128" s="16"/>
      <c r="W128" s="16"/>
      <c r="X128" s="16"/>
      <c r="Y128" s="16"/>
      <c r="Z128" s="16"/>
      <c r="AA128" s="16"/>
      <c r="AB128" s="16"/>
      <c r="AC128" s="16"/>
      <c r="AD128" s="16"/>
      <c r="AE128" s="16"/>
    </row>
    <row r="129" spans="1:31" ht="15.95" customHeight="1">
      <c r="A129" s="47" t="s">
        <v>2984</v>
      </c>
      <c r="B129" s="9" t="s">
        <v>645</v>
      </c>
      <c r="C129" s="49">
        <v>30000</v>
      </c>
      <c r="D129" s="50" t="s">
        <v>36</v>
      </c>
      <c r="E129" s="13">
        <v>44866</v>
      </c>
      <c r="F129" s="14">
        <v>45961</v>
      </c>
      <c r="G129" s="8" t="s">
        <v>70</v>
      </c>
      <c r="H129" s="15" t="s">
        <v>646</v>
      </c>
      <c r="I129" s="9" t="s">
        <v>341</v>
      </c>
      <c r="J129" s="9" t="s">
        <v>646</v>
      </c>
      <c r="K129" s="16"/>
      <c r="L129" s="16"/>
      <c r="M129" s="16"/>
      <c r="N129" s="16"/>
      <c r="O129" s="16"/>
      <c r="P129" s="16"/>
      <c r="Q129" s="16"/>
      <c r="R129" s="16"/>
      <c r="S129" s="16"/>
      <c r="T129" s="16"/>
      <c r="U129" s="16"/>
      <c r="V129" s="16"/>
      <c r="W129" s="16"/>
      <c r="X129" s="16"/>
      <c r="Y129" s="16"/>
      <c r="Z129" s="16"/>
      <c r="AA129" s="16"/>
      <c r="AB129" s="16"/>
      <c r="AC129" s="16"/>
      <c r="AD129" s="16"/>
      <c r="AE129" s="16"/>
    </row>
    <row r="130" spans="1:31" ht="15.95" customHeight="1">
      <c r="A130" s="47" t="s">
        <v>2985</v>
      </c>
      <c r="B130" s="9" t="s">
        <v>647</v>
      </c>
      <c r="C130" s="49">
        <v>35333.33</v>
      </c>
      <c r="D130" s="50" t="s">
        <v>36</v>
      </c>
      <c r="E130" s="13">
        <v>44866</v>
      </c>
      <c r="F130" s="14">
        <v>45961</v>
      </c>
      <c r="G130" s="8" t="s">
        <v>70</v>
      </c>
      <c r="H130" s="15" t="s">
        <v>630</v>
      </c>
      <c r="I130" s="9" t="s">
        <v>341</v>
      </c>
      <c r="J130" s="9" t="s">
        <v>630</v>
      </c>
      <c r="K130" s="16"/>
      <c r="L130" s="16"/>
      <c r="M130" s="16"/>
      <c r="N130" s="16"/>
      <c r="O130" s="16"/>
      <c r="P130" s="16"/>
      <c r="Q130" s="16"/>
      <c r="R130" s="16"/>
      <c r="S130" s="16"/>
      <c r="T130" s="16"/>
      <c r="U130" s="16"/>
      <c r="V130" s="16"/>
      <c r="W130" s="16"/>
      <c r="X130" s="16"/>
      <c r="Y130" s="16"/>
      <c r="Z130" s="16"/>
      <c r="AA130" s="16"/>
      <c r="AB130" s="16"/>
      <c r="AC130" s="16"/>
      <c r="AD130" s="16"/>
      <c r="AE130" s="16"/>
    </row>
    <row r="131" spans="1:31" ht="15.95" customHeight="1">
      <c r="A131" s="47" t="s">
        <v>2986</v>
      </c>
      <c r="B131" s="9" t="s">
        <v>648</v>
      </c>
      <c r="C131" s="49">
        <v>16400000</v>
      </c>
      <c r="D131" s="50" t="s">
        <v>36</v>
      </c>
      <c r="E131" s="13">
        <v>44917</v>
      </c>
      <c r="F131" s="14">
        <v>46387</v>
      </c>
      <c r="G131" s="8" t="s">
        <v>37</v>
      </c>
      <c r="H131" s="15" t="s">
        <v>649</v>
      </c>
      <c r="I131" s="9" t="s">
        <v>650</v>
      </c>
      <c r="J131" s="9" t="s">
        <v>649</v>
      </c>
      <c r="K131" s="16"/>
      <c r="L131" s="16"/>
      <c r="M131" s="16"/>
      <c r="N131" s="16"/>
      <c r="O131" s="16"/>
      <c r="P131" s="16"/>
      <c r="Q131" s="16"/>
      <c r="R131" s="16"/>
      <c r="S131" s="16"/>
      <c r="T131" s="16"/>
      <c r="U131" s="16"/>
      <c r="V131" s="16"/>
      <c r="W131" s="16"/>
      <c r="X131" s="16"/>
      <c r="Y131" s="16"/>
      <c r="Z131" s="16"/>
      <c r="AA131" s="16"/>
      <c r="AB131" s="16"/>
      <c r="AC131" s="16"/>
      <c r="AD131" s="16"/>
      <c r="AE131" s="16"/>
    </row>
    <row r="132" spans="1:31" ht="15.95" customHeight="1">
      <c r="A132" s="47" t="s">
        <v>2987</v>
      </c>
      <c r="B132" s="9" t="s">
        <v>651</v>
      </c>
      <c r="C132" s="49">
        <v>5600000</v>
      </c>
      <c r="D132" s="50" t="s">
        <v>10</v>
      </c>
      <c r="E132" s="13">
        <v>44923</v>
      </c>
      <c r="F132" s="14">
        <v>46018</v>
      </c>
      <c r="G132" s="8" t="s">
        <v>12</v>
      </c>
      <c r="H132" s="15" t="s">
        <v>652</v>
      </c>
      <c r="I132" s="9" t="s">
        <v>399</v>
      </c>
      <c r="J132" s="9" t="s">
        <v>653</v>
      </c>
      <c r="K132" s="16"/>
      <c r="L132" s="16"/>
      <c r="M132" s="16"/>
      <c r="N132" s="16"/>
      <c r="O132" s="16"/>
      <c r="P132" s="16"/>
      <c r="Q132" s="16"/>
      <c r="R132" s="16"/>
      <c r="S132" s="16"/>
      <c r="T132" s="16"/>
      <c r="U132" s="16"/>
      <c r="V132" s="16"/>
      <c r="W132" s="16"/>
      <c r="X132" s="16"/>
      <c r="Y132" s="16"/>
      <c r="Z132" s="16"/>
      <c r="AA132" s="16"/>
      <c r="AB132" s="16"/>
      <c r="AC132" s="16"/>
      <c r="AD132" s="16"/>
      <c r="AE132" s="16"/>
    </row>
    <row r="133" spans="1:31" ht="15.95" customHeight="1">
      <c r="A133" s="47" t="s">
        <v>2988</v>
      </c>
      <c r="B133" s="9" t="s">
        <v>654</v>
      </c>
      <c r="C133" s="49">
        <v>19000</v>
      </c>
      <c r="D133" s="50" t="s">
        <v>36</v>
      </c>
      <c r="E133" s="13">
        <v>44866</v>
      </c>
      <c r="F133" s="14">
        <v>45961</v>
      </c>
      <c r="G133" s="8" t="s">
        <v>70</v>
      </c>
      <c r="H133" s="15" t="s">
        <v>655</v>
      </c>
      <c r="I133" s="9" t="s">
        <v>341</v>
      </c>
      <c r="J133" s="9" t="s">
        <v>655</v>
      </c>
      <c r="K133" s="16"/>
      <c r="L133" s="16"/>
      <c r="M133" s="16"/>
      <c r="N133" s="16"/>
      <c r="O133" s="16"/>
      <c r="P133" s="16"/>
      <c r="Q133" s="16"/>
      <c r="R133" s="16"/>
      <c r="S133" s="16"/>
      <c r="T133" s="16"/>
      <c r="U133" s="16"/>
      <c r="V133" s="16"/>
      <c r="W133" s="16"/>
      <c r="X133" s="16"/>
      <c r="Y133" s="16"/>
      <c r="Z133" s="16"/>
      <c r="AA133" s="16"/>
      <c r="AB133" s="16"/>
      <c r="AC133" s="16"/>
      <c r="AD133" s="16"/>
      <c r="AE133" s="16"/>
    </row>
    <row r="134" spans="1:31" ht="15.95" customHeight="1">
      <c r="A134" s="47" t="s">
        <v>2989</v>
      </c>
      <c r="B134" s="9" t="s">
        <v>656</v>
      </c>
      <c r="C134" s="49">
        <v>40000</v>
      </c>
      <c r="D134" s="50" t="s">
        <v>36</v>
      </c>
      <c r="E134" s="13">
        <v>44835</v>
      </c>
      <c r="F134" s="14">
        <v>45930</v>
      </c>
      <c r="G134" s="8" t="s">
        <v>70</v>
      </c>
      <c r="H134" s="15" t="s">
        <v>657</v>
      </c>
      <c r="I134" s="9" t="s">
        <v>341</v>
      </c>
      <c r="J134" s="9" t="s">
        <v>657</v>
      </c>
      <c r="K134" s="16"/>
      <c r="L134" s="16"/>
      <c r="M134" s="16"/>
      <c r="N134" s="16"/>
      <c r="O134" s="16"/>
      <c r="P134" s="16"/>
      <c r="Q134" s="16"/>
      <c r="R134" s="16"/>
      <c r="S134" s="16"/>
      <c r="T134" s="16"/>
      <c r="U134" s="16"/>
      <c r="V134" s="16"/>
      <c r="W134" s="16"/>
      <c r="X134" s="16"/>
      <c r="Y134" s="16"/>
      <c r="Z134" s="16"/>
      <c r="AA134" s="16"/>
      <c r="AB134" s="16"/>
      <c r="AC134" s="16"/>
      <c r="AD134" s="16"/>
      <c r="AE134" s="16"/>
    </row>
    <row r="135" spans="1:31" ht="15.95" customHeight="1">
      <c r="A135" s="47" t="s">
        <v>2990</v>
      </c>
      <c r="B135" s="9" t="s">
        <v>658</v>
      </c>
      <c r="C135" s="49">
        <v>30000</v>
      </c>
      <c r="D135" s="50" t="s">
        <v>36</v>
      </c>
      <c r="E135" s="13">
        <v>44866</v>
      </c>
      <c r="F135" s="14">
        <v>45961</v>
      </c>
      <c r="G135" s="8" t="s">
        <v>70</v>
      </c>
      <c r="H135" s="15" t="s">
        <v>659</v>
      </c>
      <c r="I135" s="9" t="s">
        <v>341</v>
      </c>
      <c r="J135" s="9" t="s">
        <v>659</v>
      </c>
      <c r="K135" s="16"/>
      <c r="L135" s="16"/>
      <c r="M135" s="16"/>
      <c r="N135" s="16"/>
      <c r="O135" s="16"/>
      <c r="P135" s="16"/>
      <c r="Q135" s="16"/>
      <c r="R135" s="16"/>
      <c r="S135" s="16"/>
      <c r="T135" s="16"/>
      <c r="U135" s="16"/>
      <c r="V135" s="16"/>
      <c r="W135" s="16"/>
      <c r="X135" s="16"/>
      <c r="Y135" s="16"/>
      <c r="Z135" s="16"/>
      <c r="AA135" s="16"/>
      <c r="AB135" s="16"/>
      <c r="AC135" s="16"/>
      <c r="AD135" s="16"/>
      <c r="AE135" s="16"/>
    </row>
    <row r="136" spans="1:31" ht="15.95" customHeight="1">
      <c r="A136" s="47" t="s">
        <v>2991</v>
      </c>
      <c r="B136" s="9" t="s">
        <v>660</v>
      </c>
      <c r="C136" s="49">
        <v>40000</v>
      </c>
      <c r="D136" s="50" t="s">
        <v>36</v>
      </c>
      <c r="E136" s="13">
        <v>44896</v>
      </c>
      <c r="F136" s="14">
        <v>45991</v>
      </c>
      <c r="G136" s="8" t="s">
        <v>70</v>
      </c>
      <c r="H136" s="15" t="s">
        <v>661</v>
      </c>
      <c r="I136" s="9" t="s">
        <v>341</v>
      </c>
      <c r="J136" s="9" t="s">
        <v>661</v>
      </c>
      <c r="K136" s="16"/>
      <c r="L136" s="16"/>
      <c r="M136" s="16"/>
      <c r="N136" s="16"/>
      <c r="O136" s="16"/>
      <c r="P136" s="16"/>
      <c r="Q136" s="16"/>
      <c r="R136" s="16"/>
      <c r="S136" s="16"/>
      <c r="T136" s="16"/>
      <c r="U136" s="16"/>
      <c r="V136" s="16"/>
      <c r="W136" s="16"/>
      <c r="X136" s="16"/>
      <c r="Y136" s="16"/>
      <c r="Z136" s="16"/>
      <c r="AA136" s="16"/>
      <c r="AB136" s="16"/>
      <c r="AC136" s="16"/>
      <c r="AD136" s="16"/>
      <c r="AE136" s="16"/>
    </row>
    <row r="137" spans="1:31" ht="15.95" customHeight="1">
      <c r="A137" s="47" t="s">
        <v>2992</v>
      </c>
      <c r="B137" s="9" t="s">
        <v>662</v>
      </c>
      <c r="C137" s="49">
        <v>11500</v>
      </c>
      <c r="D137" s="50" t="s">
        <v>36</v>
      </c>
      <c r="E137" s="13">
        <v>44896</v>
      </c>
      <c r="F137" s="14">
        <v>45991</v>
      </c>
      <c r="G137" s="8" t="s">
        <v>70</v>
      </c>
      <c r="H137" s="15" t="s">
        <v>663</v>
      </c>
      <c r="I137" s="9" t="s">
        <v>341</v>
      </c>
      <c r="J137" s="9" t="s">
        <v>663</v>
      </c>
      <c r="K137" s="16"/>
      <c r="L137" s="16"/>
      <c r="M137" s="16"/>
      <c r="N137" s="16"/>
      <c r="O137" s="16"/>
      <c r="P137" s="16"/>
      <c r="Q137" s="16"/>
      <c r="R137" s="16"/>
      <c r="S137" s="16"/>
      <c r="T137" s="16"/>
      <c r="U137" s="16"/>
      <c r="V137" s="16"/>
      <c r="W137" s="16"/>
      <c r="X137" s="16"/>
      <c r="Y137" s="16"/>
      <c r="Z137" s="16"/>
      <c r="AA137" s="16"/>
      <c r="AB137" s="16"/>
      <c r="AC137" s="16"/>
      <c r="AD137" s="16"/>
      <c r="AE137" s="16"/>
    </row>
    <row r="138" spans="1:31" ht="15.95" customHeight="1">
      <c r="A138" s="47" t="s">
        <v>2993</v>
      </c>
      <c r="B138" s="9" t="s">
        <v>665</v>
      </c>
      <c r="C138" s="49">
        <v>23999975.48</v>
      </c>
      <c r="D138" s="50" t="s">
        <v>64</v>
      </c>
      <c r="E138" s="13">
        <v>44918</v>
      </c>
      <c r="F138" s="14">
        <v>46387</v>
      </c>
      <c r="G138" s="8" t="s">
        <v>65</v>
      </c>
      <c r="H138" s="15" t="s">
        <v>666</v>
      </c>
      <c r="I138" s="9" t="s">
        <v>374</v>
      </c>
      <c r="J138" s="9" t="s">
        <v>667</v>
      </c>
      <c r="K138" s="16"/>
      <c r="L138" s="16"/>
      <c r="M138" s="16"/>
      <c r="N138" s="16"/>
      <c r="O138" s="16"/>
      <c r="P138" s="16"/>
      <c r="Q138" s="16"/>
      <c r="R138" s="16"/>
      <c r="S138" s="16"/>
      <c r="T138" s="16"/>
      <c r="U138" s="16"/>
      <c r="V138" s="16"/>
      <c r="W138" s="16"/>
      <c r="X138" s="16"/>
      <c r="Y138" s="16"/>
      <c r="Z138" s="16"/>
      <c r="AA138" s="16"/>
      <c r="AB138" s="16"/>
      <c r="AC138" s="16"/>
      <c r="AD138" s="16"/>
      <c r="AE138" s="16"/>
    </row>
    <row r="139" spans="1:31" ht="15.95" customHeight="1">
      <c r="A139" s="47" t="s">
        <v>2994</v>
      </c>
      <c r="B139" s="9" t="s">
        <v>668</v>
      </c>
      <c r="C139" s="49">
        <v>124634</v>
      </c>
      <c r="D139" s="50" t="s">
        <v>36</v>
      </c>
      <c r="E139" s="13">
        <v>44866</v>
      </c>
      <c r="F139" s="14">
        <v>45961</v>
      </c>
      <c r="G139" s="8" t="s">
        <v>70</v>
      </c>
      <c r="H139" s="15" t="s">
        <v>669</v>
      </c>
      <c r="I139" s="9" t="s">
        <v>341</v>
      </c>
      <c r="J139" s="9" t="s">
        <v>669</v>
      </c>
      <c r="K139" s="16"/>
      <c r="L139" s="16"/>
      <c r="M139" s="16"/>
      <c r="N139" s="16"/>
      <c r="O139" s="16"/>
      <c r="P139" s="16"/>
      <c r="Q139" s="16"/>
      <c r="R139" s="16"/>
      <c r="S139" s="16"/>
      <c r="T139" s="16"/>
      <c r="U139" s="16"/>
      <c r="V139" s="16"/>
      <c r="W139" s="16"/>
      <c r="X139" s="16"/>
      <c r="Y139" s="16"/>
      <c r="Z139" s="16"/>
      <c r="AA139" s="16"/>
      <c r="AB139" s="16"/>
      <c r="AC139" s="16"/>
      <c r="AD139" s="16"/>
      <c r="AE139" s="16"/>
    </row>
    <row r="140" spans="1:31" ht="15.95" customHeight="1">
      <c r="A140" s="47" t="s">
        <v>2995</v>
      </c>
      <c r="B140" s="9" t="s">
        <v>670</v>
      </c>
      <c r="C140" s="49">
        <v>14000</v>
      </c>
      <c r="D140" s="50" t="s">
        <v>36</v>
      </c>
      <c r="E140" s="13">
        <v>44835</v>
      </c>
      <c r="F140" s="14">
        <v>45930</v>
      </c>
      <c r="G140" s="8" t="s">
        <v>70</v>
      </c>
      <c r="H140" s="15" t="s">
        <v>671</v>
      </c>
      <c r="I140" s="9" t="s">
        <v>341</v>
      </c>
      <c r="J140" s="9" t="s">
        <v>671</v>
      </c>
      <c r="K140" s="16"/>
      <c r="L140" s="16"/>
      <c r="M140" s="16"/>
      <c r="N140" s="16"/>
      <c r="O140" s="16"/>
      <c r="P140" s="16"/>
      <c r="Q140" s="16"/>
      <c r="R140" s="16"/>
      <c r="S140" s="16"/>
      <c r="T140" s="16"/>
      <c r="U140" s="16"/>
      <c r="V140" s="16"/>
      <c r="W140" s="16"/>
      <c r="X140" s="16"/>
      <c r="Y140" s="16"/>
      <c r="Z140" s="16"/>
      <c r="AA140" s="16"/>
      <c r="AB140" s="16"/>
      <c r="AC140" s="16"/>
      <c r="AD140" s="16"/>
      <c r="AE140" s="16"/>
    </row>
    <row r="141" spans="1:31" ht="15.95" customHeight="1">
      <c r="A141" s="47" t="s">
        <v>2996</v>
      </c>
      <c r="B141" s="9" t="s">
        <v>672</v>
      </c>
      <c r="C141" s="49">
        <v>28667</v>
      </c>
      <c r="D141" s="50" t="s">
        <v>36</v>
      </c>
      <c r="E141" s="13">
        <v>44835</v>
      </c>
      <c r="F141" s="14">
        <v>45930</v>
      </c>
      <c r="G141" s="8" t="s">
        <v>70</v>
      </c>
      <c r="H141" s="15" t="s">
        <v>671</v>
      </c>
      <c r="I141" s="9" t="s">
        <v>341</v>
      </c>
      <c r="J141" s="9" t="s">
        <v>671</v>
      </c>
      <c r="K141" s="16"/>
      <c r="L141" s="16"/>
      <c r="M141" s="16"/>
      <c r="N141" s="16"/>
      <c r="O141" s="16"/>
      <c r="P141" s="16"/>
      <c r="Q141" s="16"/>
      <c r="R141" s="16"/>
      <c r="S141" s="16"/>
      <c r="T141" s="16"/>
      <c r="U141" s="16"/>
      <c r="V141" s="16"/>
      <c r="W141" s="16"/>
      <c r="X141" s="16"/>
      <c r="Y141" s="16"/>
      <c r="Z141" s="16"/>
      <c r="AA141" s="16"/>
      <c r="AB141" s="16"/>
      <c r="AC141" s="16"/>
      <c r="AD141" s="16"/>
      <c r="AE141" s="16"/>
    </row>
    <row r="142" spans="1:31" ht="15.95" customHeight="1">
      <c r="A142" s="47" t="s">
        <v>2997</v>
      </c>
      <c r="B142" s="9" t="s">
        <v>674</v>
      </c>
      <c r="C142" s="49">
        <v>37500</v>
      </c>
      <c r="D142" s="50" t="s">
        <v>36</v>
      </c>
      <c r="E142" s="13">
        <v>44835</v>
      </c>
      <c r="F142" s="14">
        <v>45930</v>
      </c>
      <c r="G142" s="8" t="s">
        <v>70</v>
      </c>
      <c r="H142" s="15" t="s">
        <v>673</v>
      </c>
      <c r="I142" s="9" t="s">
        <v>341</v>
      </c>
      <c r="J142" s="9" t="s">
        <v>673</v>
      </c>
      <c r="K142" s="16"/>
      <c r="L142" s="16"/>
      <c r="M142" s="16"/>
      <c r="N142" s="16"/>
      <c r="O142" s="16"/>
      <c r="P142" s="16"/>
      <c r="Q142" s="16"/>
      <c r="R142" s="16"/>
      <c r="S142" s="16"/>
      <c r="T142" s="16"/>
      <c r="U142" s="16"/>
      <c r="V142" s="16"/>
      <c r="W142" s="16"/>
      <c r="X142" s="16"/>
      <c r="Y142" s="16"/>
      <c r="Z142" s="16"/>
      <c r="AA142" s="16"/>
      <c r="AB142" s="16"/>
      <c r="AC142" s="16"/>
      <c r="AD142" s="16"/>
      <c r="AE142" s="16"/>
    </row>
    <row r="143" spans="1:31" ht="15.95" customHeight="1">
      <c r="A143" s="47" t="s">
        <v>2998</v>
      </c>
      <c r="B143" s="9" t="s">
        <v>675</v>
      </c>
      <c r="C143" s="49">
        <v>37500</v>
      </c>
      <c r="D143" s="50" t="s">
        <v>36</v>
      </c>
      <c r="E143" s="13">
        <v>44866</v>
      </c>
      <c r="F143" s="14">
        <v>45961</v>
      </c>
      <c r="G143" s="8" t="s">
        <v>70</v>
      </c>
      <c r="H143" s="15" t="s">
        <v>673</v>
      </c>
      <c r="I143" s="9" t="s">
        <v>341</v>
      </c>
      <c r="J143" s="9" t="s">
        <v>673</v>
      </c>
      <c r="K143" s="16"/>
      <c r="L143" s="16"/>
      <c r="M143" s="16"/>
      <c r="N143" s="16"/>
      <c r="O143" s="16"/>
      <c r="P143" s="16"/>
      <c r="Q143" s="16"/>
      <c r="R143" s="16"/>
      <c r="S143" s="16"/>
      <c r="T143" s="16"/>
      <c r="U143" s="16"/>
      <c r="V143" s="16"/>
      <c r="W143" s="16"/>
      <c r="X143" s="16"/>
      <c r="Y143" s="16"/>
      <c r="Z143" s="16"/>
      <c r="AA143" s="16"/>
      <c r="AB143" s="16"/>
      <c r="AC143" s="16"/>
      <c r="AD143" s="16"/>
      <c r="AE143" s="16"/>
    </row>
    <row r="144" spans="1:31" ht="15.95" customHeight="1">
      <c r="A144" s="47" t="s">
        <v>2999</v>
      </c>
      <c r="B144" s="9" t="s">
        <v>677</v>
      </c>
      <c r="C144" s="49">
        <v>20000000</v>
      </c>
      <c r="D144" s="50" t="s">
        <v>36</v>
      </c>
      <c r="E144" s="13">
        <v>45017</v>
      </c>
      <c r="F144" s="14">
        <v>46843</v>
      </c>
      <c r="G144" s="8" t="s">
        <v>37</v>
      </c>
      <c r="H144" s="15" t="s">
        <v>678</v>
      </c>
      <c r="I144" s="9" t="s">
        <v>94</v>
      </c>
      <c r="J144" s="9" t="s">
        <v>196</v>
      </c>
      <c r="K144" s="16"/>
      <c r="L144" s="16"/>
      <c r="M144" s="16"/>
      <c r="N144" s="16"/>
      <c r="O144" s="16"/>
      <c r="P144" s="16"/>
      <c r="Q144" s="16"/>
      <c r="R144" s="16"/>
      <c r="S144" s="16"/>
      <c r="T144" s="16"/>
      <c r="U144" s="16"/>
      <c r="V144" s="16"/>
      <c r="W144" s="16"/>
      <c r="X144" s="16"/>
      <c r="Y144" s="16"/>
      <c r="Z144" s="16"/>
      <c r="AA144" s="16"/>
      <c r="AB144" s="16"/>
      <c r="AC144" s="16"/>
      <c r="AD144" s="16"/>
      <c r="AE144" s="16"/>
    </row>
    <row r="145" spans="1:31" ht="15.95" customHeight="1">
      <c r="A145" s="47" t="s">
        <v>3000</v>
      </c>
      <c r="B145" s="9" t="s">
        <v>679</v>
      </c>
      <c r="C145" s="49">
        <v>276600</v>
      </c>
      <c r="D145" s="50" t="s">
        <v>36</v>
      </c>
      <c r="E145" s="13">
        <v>44979</v>
      </c>
      <c r="F145" s="14">
        <v>46112</v>
      </c>
      <c r="G145" s="8" t="s">
        <v>62</v>
      </c>
      <c r="H145" s="15" t="s">
        <v>437</v>
      </c>
      <c r="I145" s="9" t="s">
        <v>441</v>
      </c>
      <c r="J145" s="9" t="s">
        <v>680</v>
      </c>
      <c r="K145" s="16"/>
      <c r="L145" s="16"/>
      <c r="M145" s="16"/>
      <c r="N145" s="16"/>
      <c r="O145" s="16"/>
      <c r="P145" s="16"/>
      <c r="Q145" s="16"/>
      <c r="R145" s="16"/>
      <c r="S145" s="16"/>
      <c r="T145" s="16"/>
      <c r="U145" s="16"/>
      <c r="V145" s="16"/>
      <c r="W145" s="16"/>
      <c r="X145" s="16"/>
      <c r="Y145" s="16"/>
      <c r="Z145" s="16"/>
      <c r="AA145" s="16"/>
      <c r="AB145" s="16"/>
      <c r="AC145" s="16"/>
      <c r="AD145" s="16"/>
      <c r="AE145" s="16"/>
    </row>
    <row r="146" spans="1:31" ht="15.95" customHeight="1">
      <c r="A146" s="47" t="s">
        <v>3001</v>
      </c>
      <c r="B146" s="9" t="s">
        <v>681</v>
      </c>
      <c r="C146" s="49">
        <v>9536831963</v>
      </c>
      <c r="D146" s="50" t="s">
        <v>115</v>
      </c>
      <c r="E146" s="13">
        <v>44986</v>
      </c>
      <c r="F146" s="14">
        <v>46265</v>
      </c>
      <c r="G146" s="8" t="s">
        <v>116</v>
      </c>
      <c r="H146" s="15" t="s">
        <v>682</v>
      </c>
      <c r="I146" s="9" t="s">
        <v>683</v>
      </c>
      <c r="J146" s="9" t="s">
        <v>684</v>
      </c>
      <c r="K146" s="16"/>
      <c r="L146" s="16"/>
      <c r="M146" s="16"/>
      <c r="N146" s="16"/>
      <c r="O146" s="16"/>
      <c r="P146" s="16"/>
      <c r="Q146" s="16"/>
      <c r="R146" s="16"/>
      <c r="S146" s="16"/>
      <c r="T146" s="16"/>
      <c r="U146" s="16"/>
      <c r="V146" s="16"/>
      <c r="W146" s="16"/>
      <c r="X146" s="16"/>
      <c r="Y146" s="16"/>
      <c r="Z146" s="16"/>
      <c r="AA146" s="16"/>
      <c r="AB146" s="16"/>
      <c r="AC146" s="16"/>
      <c r="AD146" s="16"/>
      <c r="AE146" s="16"/>
    </row>
    <row r="147" spans="1:31" ht="15.95" customHeight="1">
      <c r="A147" s="47" t="s">
        <v>3002</v>
      </c>
      <c r="B147" s="9" t="s">
        <v>685</v>
      </c>
      <c r="C147" s="49">
        <v>14375</v>
      </c>
      <c r="D147" s="50" t="s">
        <v>36</v>
      </c>
      <c r="E147" s="13">
        <v>44896</v>
      </c>
      <c r="F147" s="14">
        <v>45991</v>
      </c>
      <c r="G147" s="8" t="s">
        <v>70</v>
      </c>
      <c r="H147" s="15" t="s">
        <v>661</v>
      </c>
      <c r="I147" s="9" t="s">
        <v>341</v>
      </c>
      <c r="J147" s="9" t="s">
        <v>661</v>
      </c>
      <c r="K147" s="16"/>
      <c r="L147" s="16"/>
      <c r="M147" s="16"/>
      <c r="N147" s="16"/>
      <c r="O147" s="16"/>
      <c r="P147" s="16"/>
      <c r="Q147" s="16"/>
      <c r="R147" s="16"/>
      <c r="S147" s="16"/>
      <c r="T147" s="16"/>
      <c r="U147" s="16"/>
      <c r="V147" s="16"/>
      <c r="W147" s="16"/>
      <c r="X147" s="16"/>
      <c r="Y147" s="16"/>
      <c r="Z147" s="16"/>
      <c r="AA147" s="16"/>
      <c r="AB147" s="16"/>
      <c r="AC147" s="16"/>
      <c r="AD147" s="16"/>
      <c r="AE147" s="16"/>
    </row>
    <row r="148" spans="1:31" ht="15.95" customHeight="1">
      <c r="A148" s="47" t="s">
        <v>3003</v>
      </c>
      <c r="B148" s="9" t="s">
        <v>686</v>
      </c>
      <c r="C148" s="49">
        <v>250828</v>
      </c>
      <c r="D148" s="50" t="s">
        <v>36</v>
      </c>
      <c r="E148" s="13">
        <v>44927</v>
      </c>
      <c r="F148" s="14">
        <v>46022</v>
      </c>
      <c r="G148" s="8" t="s">
        <v>70</v>
      </c>
      <c r="H148" s="15" t="s">
        <v>687</v>
      </c>
      <c r="I148" s="9" t="s">
        <v>688</v>
      </c>
      <c r="J148" s="9" t="s">
        <v>687</v>
      </c>
      <c r="K148" s="16"/>
      <c r="L148" s="16"/>
      <c r="M148" s="16"/>
      <c r="N148" s="16"/>
      <c r="O148" s="16"/>
      <c r="P148" s="16"/>
      <c r="Q148" s="16"/>
      <c r="R148" s="16"/>
      <c r="S148" s="16"/>
      <c r="T148" s="16"/>
      <c r="U148" s="16"/>
      <c r="V148" s="16"/>
      <c r="W148" s="16"/>
      <c r="X148" s="16"/>
      <c r="Y148" s="16"/>
      <c r="Z148" s="16"/>
      <c r="AA148" s="16"/>
      <c r="AB148" s="16"/>
      <c r="AC148" s="16"/>
      <c r="AD148" s="16"/>
      <c r="AE148" s="16"/>
    </row>
    <row r="149" spans="1:31" ht="15.95" customHeight="1">
      <c r="A149" s="47" t="s">
        <v>3004</v>
      </c>
      <c r="B149" s="9" t="s">
        <v>689</v>
      </c>
      <c r="C149" s="49">
        <v>19519500</v>
      </c>
      <c r="D149" s="50" t="s">
        <v>36</v>
      </c>
      <c r="E149" s="13">
        <v>44914</v>
      </c>
      <c r="F149" s="14">
        <v>46009</v>
      </c>
      <c r="G149" s="8" t="s">
        <v>70</v>
      </c>
      <c r="H149" s="15" t="s">
        <v>690</v>
      </c>
      <c r="I149" s="9" t="s">
        <v>124</v>
      </c>
      <c r="J149" s="9" t="s">
        <v>340</v>
      </c>
      <c r="K149" s="16"/>
      <c r="L149" s="16"/>
      <c r="M149" s="16"/>
      <c r="N149" s="16"/>
      <c r="O149" s="16"/>
      <c r="P149" s="16"/>
      <c r="Q149" s="16"/>
      <c r="R149" s="16"/>
      <c r="S149" s="16"/>
      <c r="T149" s="16"/>
      <c r="U149" s="16"/>
      <c r="V149" s="16"/>
      <c r="W149" s="16"/>
      <c r="X149" s="16"/>
      <c r="Y149" s="16"/>
      <c r="Z149" s="16"/>
      <c r="AA149" s="16"/>
      <c r="AB149" s="16"/>
      <c r="AC149" s="16"/>
      <c r="AD149" s="16"/>
      <c r="AE149" s="16"/>
    </row>
    <row r="150" spans="1:31" ht="15.95" customHeight="1">
      <c r="A150" s="47" t="s">
        <v>3005</v>
      </c>
      <c r="B150" s="9" t="s">
        <v>691</v>
      </c>
      <c r="C150" s="49">
        <v>81000000</v>
      </c>
      <c r="D150" s="50" t="s">
        <v>96</v>
      </c>
      <c r="E150" s="13">
        <v>44835</v>
      </c>
      <c r="F150" s="14">
        <v>46022</v>
      </c>
      <c r="G150" s="8" t="s">
        <v>97</v>
      </c>
      <c r="H150" s="15" t="s">
        <v>692</v>
      </c>
      <c r="I150" s="9" t="s">
        <v>693</v>
      </c>
      <c r="J150" s="9" t="s">
        <v>694</v>
      </c>
      <c r="K150" s="16"/>
      <c r="L150" s="16"/>
      <c r="M150" s="16"/>
      <c r="N150" s="16"/>
      <c r="O150" s="16"/>
      <c r="P150" s="16"/>
      <c r="Q150" s="16"/>
      <c r="R150" s="16"/>
      <c r="S150" s="16"/>
      <c r="T150" s="16"/>
      <c r="U150" s="16"/>
      <c r="V150" s="16"/>
      <c r="W150" s="16"/>
      <c r="X150" s="16"/>
      <c r="Y150" s="16"/>
      <c r="Z150" s="16"/>
      <c r="AA150" s="16"/>
      <c r="AB150" s="16"/>
      <c r="AC150" s="16"/>
      <c r="AD150" s="16"/>
      <c r="AE150" s="16"/>
    </row>
    <row r="151" spans="1:31" ht="15.95" customHeight="1">
      <c r="A151" s="47" t="s">
        <v>3006</v>
      </c>
      <c r="B151" s="9" t="s">
        <v>695</v>
      </c>
      <c r="C151" s="49">
        <v>37500</v>
      </c>
      <c r="D151" s="50" t="s">
        <v>36</v>
      </c>
      <c r="E151" s="13">
        <v>44866</v>
      </c>
      <c r="F151" s="14">
        <v>45961</v>
      </c>
      <c r="G151" s="8" t="s">
        <v>70</v>
      </c>
      <c r="H151" s="15" t="s">
        <v>696</v>
      </c>
      <c r="I151" s="9" t="s">
        <v>341</v>
      </c>
      <c r="J151" s="9" t="s">
        <v>696</v>
      </c>
      <c r="K151" s="16"/>
      <c r="L151" s="16"/>
      <c r="M151" s="16"/>
      <c r="N151" s="16"/>
      <c r="O151" s="16"/>
      <c r="P151" s="16"/>
      <c r="Q151" s="16"/>
      <c r="R151" s="16"/>
      <c r="S151" s="16"/>
      <c r="T151" s="16"/>
      <c r="U151" s="16"/>
      <c r="V151" s="16"/>
      <c r="W151" s="16"/>
      <c r="X151" s="16"/>
      <c r="Y151" s="16"/>
      <c r="Z151" s="16"/>
      <c r="AA151" s="16"/>
      <c r="AB151" s="16"/>
      <c r="AC151" s="16"/>
      <c r="AD151" s="16"/>
      <c r="AE151" s="16"/>
    </row>
    <row r="152" spans="1:31" ht="15.95" customHeight="1">
      <c r="A152" s="47" t="s">
        <v>3007</v>
      </c>
      <c r="B152" s="9" t="s">
        <v>697</v>
      </c>
      <c r="C152" s="49">
        <v>15334</v>
      </c>
      <c r="D152" s="50" t="s">
        <v>36</v>
      </c>
      <c r="E152" s="13">
        <v>44835</v>
      </c>
      <c r="F152" s="14">
        <v>45930</v>
      </c>
      <c r="G152" s="8" t="s">
        <v>70</v>
      </c>
      <c r="H152" s="15" t="s">
        <v>554</v>
      </c>
      <c r="I152" s="9" t="s">
        <v>341</v>
      </c>
      <c r="J152" s="9" t="s">
        <v>554</v>
      </c>
      <c r="K152" s="16"/>
      <c r="L152" s="16"/>
      <c r="M152" s="16"/>
      <c r="N152" s="16"/>
      <c r="O152" s="16"/>
      <c r="P152" s="16"/>
      <c r="Q152" s="16"/>
      <c r="R152" s="16"/>
      <c r="S152" s="16"/>
      <c r="T152" s="16"/>
      <c r="U152" s="16"/>
      <c r="V152" s="16"/>
      <c r="W152" s="16"/>
      <c r="X152" s="16"/>
      <c r="Y152" s="16"/>
      <c r="Z152" s="16"/>
      <c r="AA152" s="16"/>
      <c r="AB152" s="16"/>
      <c r="AC152" s="16"/>
      <c r="AD152" s="16"/>
      <c r="AE152" s="16"/>
    </row>
    <row r="153" spans="1:31" ht="15.95" customHeight="1">
      <c r="A153" s="47" t="s">
        <v>3008</v>
      </c>
      <c r="B153" s="9" t="s">
        <v>698</v>
      </c>
      <c r="C153" s="49">
        <v>39968</v>
      </c>
      <c r="D153" s="50" t="s">
        <v>36</v>
      </c>
      <c r="E153" s="13">
        <v>44835</v>
      </c>
      <c r="F153" s="14">
        <v>45930</v>
      </c>
      <c r="G153" s="8" t="s">
        <v>70</v>
      </c>
      <c r="H153" s="15" t="s">
        <v>699</v>
      </c>
      <c r="I153" s="9" t="s">
        <v>341</v>
      </c>
      <c r="J153" s="9" t="s">
        <v>699</v>
      </c>
      <c r="K153" s="16"/>
      <c r="L153" s="16"/>
      <c r="M153" s="16"/>
      <c r="N153" s="16"/>
      <c r="O153" s="16"/>
      <c r="P153" s="16"/>
      <c r="Q153" s="16"/>
      <c r="R153" s="16"/>
      <c r="S153" s="16"/>
      <c r="T153" s="16"/>
      <c r="U153" s="16"/>
      <c r="V153" s="16"/>
      <c r="W153" s="16"/>
      <c r="X153" s="16"/>
      <c r="Y153" s="16"/>
      <c r="Z153" s="16"/>
      <c r="AA153" s="16"/>
      <c r="AB153" s="16"/>
      <c r="AC153" s="16"/>
      <c r="AD153" s="16"/>
      <c r="AE153" s="16"/>
    </row>
    <row r="154" spans="1:31" ht="15.95" customHeight="1">
      <c r="A154" s="47" t="s">
        <v>3009</v>
      </c>
      <c r="B154" s="9" t="s">
        <v>700</v>
      </c>
      <c r="C154" s="49">
        <v>26500</v>
      </c>
      <c r="D154" s="50" t="s">
        <v>36</v>
      </c>
      <c r="E154" s="13">
        <v>44835</v>
      </c>
      <c r="F154" s="14">
        <v>45930</v>
      </c>
      <c r="G154" s="8" t="s">
        <v>70</v>
      </c>
      <c r="H154" s="15" t="s">
        <v>701</v>
      </c>
      <c r="I154" s="9" t="s">
        <v>341</v>
      </c>
      <c r="J154" s="9" t="s">
        <v>701</v>
      </c>
      <c r="K154" s="16"/>
      <c r="L154" s="16"/>
      <c r="M154" s="16"/>
      <c r="N154" s="16"/>
      <c r="O154" s="16"/>
      <c r="P154" s="16"/>
      <c r="Q154" s="16"/>
      <c r="R154" s="16"/>
      <c r="S154" s="16"/>
      <c r="T154" s="16"/>
      <c r="U154" s="16"/>
      <c r="V154" s="16"/>
      <c r="W154" s="16"/>
      <c r="X154" s="16"/>
      <c r="Y154" s="16"/>
      <c r="Z154" s="16"/>
      <c r="AA154" s="16"/>
      <c r="AB154" s="16"/>
      <c r="AC154" s="16"/>
      <c r="AD154" s="16"/>
      <c r="AE154" s="16"/>
    </row>
    <row r="155" spans="1:31" ht="15.95" customHeight="1">
      <c r="A155" s="47" t="s">
        <v>3010</v>
      </c>
      <c r="B155" s="9" t="s">
        <v>702</v>
      </c>
      <c r="C155" s="49">
        <v>21500</v>
      </c>
      <c r="D155" s="50" t="s">
        <v>36</v>
      </c>
      <c r="E155" s="13">
        <v>44835</v>
      </c>
      <c r="F155" s="14">
        <v>45930</v>
      </c>
      <c r="G155" s="8" t="s">
        <v>70</v>
      </c>
      <c r="H155" s="15" t="s">
        <v>703</v>
      </c>
      <c r="I155" s="9" t="s">
        <v>341</v>
      </c>
      <c r="J155" s="9" t="s">
        <v>703</v>
      </c>
      <c r="K155" s="16"/>
      <c r="L155" s="16"/>
      <c r="M155" s="16"/>
      <c r="N155" s="16"/>
      <c r="O155" s="16"/>
      <c r="P155" s="16"/>
      <c r="Q155" s="16"/>
      <c r="R155" s="16"/>
      <c r="S155" s="16"/>
      <c r="T155" s="16"/>
      <c r="U155" s="16"/>
      <c r="V155" s="16"/>
      <c r="W155" s="16"/>
      <c r="X155" s="16"/>
      <c r="Y155" s="16"/>
      <c r="Z155" s="16"/>
      <c r="AA155" s="16"/>
      <c r="AB155" s="16"/>
      <c r="AC155" s="16"/>
      <c r="AD155" s="16"/>
      <c r="AE155" s="16"/>
    </row>
    <row r="156" spans="1:31" ht="15.95" customHeight="1">
      <c r="A156" s="47" t="s">
        <v>3011</v>
      </c>
      <c r="B156" s="9" t="s">
        <v>704</v>
      </c>
      <c r="C156" s="49">
        <v>30000</v>
      </c>
      <c r="D156" s="50" t="s">
        <v>36</v>
      </c>
      <c r="E156" s="13">
        <v>44958</v>
      </c>
      <c r="F156" s="14">
        <v>46053</v>
      </c>
      <c r="G156" s="8" t="s">
        <v>70</v>
      </c>
      <c r="H156" s="15" t="s">
        <v>705</v>
      </c>
      <c r="I156" s="9" t="s">
        <v>341</v>
      </c>
      <c r="J156" s="9" t="s">
        <v>705</v>
      </c>
      <c r="K156" s="16"/>
      <c r="L156" s="16"/>
      <c r="M156" s="16"/>
      <c r="N156" s="16"/>
      <c r="O156" s="16"/>
      <c r="P156" s="16"/>
      <c r="Q156" s="16"/>
      <c r="R156" s="16"/>
      <c r="S156" s="16"/>
      <c r="T156" s="16"/>
      <c r="U156" s="16"/>
      <c r="V156" s="16"/>
      <c r="W156" s="16"/>
      <c r="X156" s="16"/>
      <c r="Y156" s="16"/>
      <c r="Z156" s="16"/>
      <c r="AA156" s="16"/>
      <c r="AB156" s="16"/>
      <c r="AC156" s="16"/>
      <c r="AD156" s="16"/>
      <c r="AE156" s="16"/>
    </row>
    <row r="157" spans="1:31" ht="15.95" customHeight="1">
      <c r="A157" s="47" t="s">
        <v>3012</v>
      </c>
      <c r="B157" s="9" t="s">
        <v>706</v>
      </c>
      <c r="C157" s="49">
        <v>10510500</v>
      </c>
      <c r="D157" s="50" t="s">
        <v>36</v>
      </c>
      <c r="E157" s="13">
        <v>44922</v>
      </c>
      <c r="F157" s="14">
        <v>46017</v>
      </c>
      <c r="G157" s="8" t="s">
        <v>70</v>
      </c>
      <c r="H157" s="15" t="s">
        <v>707</v>
      </c>
      <c r="I157" s="9" t="s">
        <v>441</v>
      </c>
      <c r="J157" s="9" t="s">
        <v>148</v>
      </c>
      <c r="K157" s="16"/>
      <c r="L157" s="16"/>
      <c r="M157" s="16"/>
      <c r="N157" s="16"/>
      <c r="O157" s="16"/>
      <c r="P157" s="16"/>
      <c r="Q157" s="16"/>
      <c r="R157" s="16"/>
      <c r="S157" s="16"/>
      <c r="T157" s="16"/>
      <c r="U157" s="16"/>
      <c r="V157" s="16"/>
      <c r="W157" s="16"/>
      <c r="X157" s="16"/>
      <c r="Y157" s="16"/>
      <c r="Z157" s="16"/>
      <c r="AA157" s="16"/>
      <c r="AB157" s="16"/>
      <c r="AC157" s="16"/>
      <c r="AD157" s="16"/>
      <c r="AE157" s="16"/>
    </row>
    <row r="158" spans="1:31" ht="15.95" customHeight="1">
      <c r="A158" s="47" t="s">
        <v>3013</v>
      </c>
      <c r="B158" s="9" t="s">
        <v>708</v>
      </c>
      <c r="C158" s="49">
        <v>1374200</v>
      </c>
      <c r="D158" s="50" t="s">
        <v>231</v>
      </c>
      <c r="E158" s="13">
        <v>45013</v>
      </c>
      <c r="F158" s="14">
        <v>45930</v>
      </c>
      <c r="G158" s="8" t="s">
        <v>163</v>
      </c>
      <c r="H158" s="15" t="s">
        <v>338</v>
      </c>
      <c r="I158" s="9" t="s">
        <v>338</v>
      </c>
      <c r="J158" s="9" t="s">
        <v>238</v>
      </c>
      <c r="K158" s="16"/>
      <c r="L158" s="16"/>
      <c r="M158" s="16"/>
      <c r="N158" s="16"/>
      <c r="O158" s="16"/>
      <c r="P158" s="16"/>
      <c r="Q158" s="16"/>
      <c r="R158" s="16"/>
      <c r="S158" s="16"/>
      <c r="T158" s="16"/>
      <c r="U158" s="16"/>
      <c r="V158" s="16"/>
      <c r="W158" s="16"/>
      <c r="X158" s="16"/>
      <c r="Y158" s="16"/>
      <c r="Z158" s="16"/>
      <c r="AA158" s="16"/>
      <c r="AB158" s="16"/>
      <c r="AC158" s="16"/>
      <c r="AD158" s="16"/>
      <c r="AE158" s="16"/>
    </row>
    <row r="159" spans="1:31" ht="15.95" customHeight="1">
      <c r="A159" s="47" t="s">
        <v>3014</v>
      </c>
      <c r="B159" s="9" t="s">
        <v>709</v>
      </c>
      <c r="C159" s="49">
        <v>152230126.13999999</v>
      </c>
      <c r="D159" s="50" t="s">
        <v>10</v>
      </c>
      <c r="E159" s="13">
        <v>44835</v>
      </c>
      <c r="F159" s="14">
        <v>45930</v>
      </c>
      <c r="G159" s="8" t="s">
        <v>12</v>
      </c>
      <c r="H159" s="15" t="s">
        <v>710</v>
      </c>
      <c r="I159" s="9" t="s">
        <v>711</v>
      </c>
      <c r="J159" s="9" t="s">
        <v>712</v>
      </c>
      <c r="K159" s="16"/>
      <c r="L159" s="16"/>
      <c r="M159" s="16"/>
      <c r="N159" s="16"/>
      <c r="O159" s="16"/>
      <c r="P159" s="16"/>
      <c r="Q159" s="16"/>
      <c r="R159" s="16"/>
      <c r="S159" s="16"/>
      <c r="T159" s="16"/>
      <c r="U159" s="16"/>
      <c r="V159" s="16"/>
      <c r="W159" s="16"/>
      <c r="X159" s="16"/>
      <c r="Y159" s="16"/>
      <c r="Z159" s="16"/>
      <c r="AA159" s="16"/>
      <c r="AB159" s="16"/>
      <c r="AC159" s="16"/>
      <c r="AD159" s="16"/>
      <c r="AE159" s="16"/>
    </row>
    <row r="160" spans="1:31" ht="15.95" customHeight="1">
      <c r="A160" s="47" t="s">
        <v>3015</v>
      </c>
      <c r="B160" s="9" t="s">
        <v>713</v>
      </c>
      <c r="C160" s="49">
        <v>4998300</v>
      </c>
      <c r="D160" s="50" t="s">
        <v>36</v>
      </c>
      <c r="E160" s="13">
        <v>45019</v>
      </c>
      <c r="F160" s="14">
        <v>46175</v>
      </c>
      <c r="G160" s="8" t="s">
        <v>70</v>
      </c>
      <c r="H160" s="15" t="s">
        <v>714</v>
      </c>
      <c r="I160" s="9" t="s">
        <v>261</v>
      </c>
      <c r="J160" s="9" t="s">
        <v>715</v>
      </c>
      <c r="K160" s="16"/>
      <c r="L160" s="16"/>
      <c r="M160" s="16"/>
      <c r="N160" s="16"/>
      <c r="O160" s="16"/>
      <c r="P160" s="16"/>
      <c r="Q160" s="16"/>
      <c r="R160" s="16"/>
      <c r="S160" s="16"/>
      <c r="T160" s="16"/>
      <c r="U160" s="16"/>
      <c r="V160" s="16"/>
      <c r="W160" s="16"/>
      <c r="X160" s="16"/>
      <c r="Y160" s="16"/>
      <c r="Z160" s="16"/>
      <c r="AA160" s="16"/>
      <c r="AB160" s="16"/>
      <c r="AC160" s="16"/>
      <c r="AD160" s="16"/>
      <c r="AE160" s="16"/>
    </row>
    <row r="161" spans="1:31" ht="15.95" customHeight="1">
      <c r="A161" s="47" t="s">
        <v>3016</v>
      </c>
      <c r="B161" s="9" t="s">
        <v>716</v>
      </c>
      <c r="C161" s="49">
        <v>14000</v>
      </c>
      <c r="D161" s="50" t="s">
        <v>36</v>
      </c>
      <c r="E161" s="13">
        <v>44866</v>
      </c>
      <c r="F161" s="14">
        <v>45961</v>
      </c>
      <c r="G161" s="8" t="s">
        <v>70</v>
      </c>
      <c r="H161" s="15" t="s">
        <v>659</v>
      </c>
      <c r="I161" s="9" t="s">
        <v>341</v>
      </c>
      <c r="J161" s="9" t="s">
        <v>659</v>
      </c>
      <c r="K161" s="16"/>
      <c r="L161" s="16"/>
      <c r="M161" s="16"/>
      <c r="N161" s="16"/>
      <c r="O161" s="16"/>
      <c r="P161" s="16"/>
      <c r="Q161" s="16"/>
      <c r="R161" s="16"/>
      <c r="S161" s="16"/>
      <c r="T161" s="16"/>
      <c r="U161" s="16"/>
      <c r="V161" s="16"/>
      <c r="W161" s="16"/>
      <c r="X161" s="16"/>
      <c r="Y161" s="16"/>
      <c r="Z161" s="16"/>
      <c r="AA161" s="16"/>
      <c r="AB161" s="16"/>
      <c r="AC161" s="16"/>
      <c r="AD161" s="16"/>
      <c r="AE161" s="16"/>
    </row>
    <row r="162" spans="1:31" ht="15.95" customHeight="1">
      <c r="A162" s="47" t="s">
        <v>3017</v>
      </c>
      <c r="B162" s="9" t="s">
        <v>717</v>
      </c>
      <c r="C162" s="49">
        <v>24000</v>
      </c>
      <c r="D162" s="50" t="s">
        <v>36</v>
      </c>
      <c r="E162" s="13">
        <v>44835</v>
      </c>
      <c r="F162" s="14">
        <v>45930</v>
      </c>
      <c r="G162" s="8" t="s">
        <v>70</v>
      </c>
      <c r="H162" s="15" t="s">
        <v>718</v>
      </c>
      <c r="I162" s="9" t="s">
        <v>341</v>
      </c>
      <c r="J162" s="9" t="s">
        <v>718</v>
      </c>
      <c r="K162" s="16"/>
      <c r="L162" s="16"/>
      <c r="M162" s="16"/>
      <c r="N162" s="16"/>
      <c r="O162" s="16"/>
      <c r="P162" s="16"/>
      <c r="Q162" s="16"/>
      <c r="R162" s="16"/>
      <c r="S162" s="16"/>
      <c r="T162" s="16"/>
      <c r="U162" s="16"/>
      <c r="V162" s="16"/>
      <c r="W162" s="16"/>
      <c r="X162" s="16"/>
      <c r="Y162" s="16"/>
      <c r="Z162" s="16"/>
      <c r="AA162" s="16"/>
      <c r="AB162" s="16"/>
      <c r="AC162" s="16"/>
      <c r="AD162" s="16"/>
      <c r="AE162" s="16"/>
    </row>
    <row r="163" spans="1:31" ht="15.95" customHeight="1">
      <c r="A163" s="47" t="s">
        <v>3018</v>
      </c>
      <c r="B163" s="9" t="s">
        <v>719</v>
      </c>
      <c r="C163" s="49">
        <v>28000000</v>
      </c>
      <c r="D163" s="50" t="s">
        <v>36</v>
      </c>
      <c r="E163" s="13">
        <v>44879</v>
      </c>
      <c r="F163" s="14">
        <v>46081</v>
      </c>
      <c r="G163" s="8" t="s">
        <v>70</v>
      </c>
      <c r="H163" s="15" t="s">
        <v>720</v>
      </c>
      <c r="I163" s="9" t="s">
        <v>721</v>
      </c>
      <c r="J163" s="9" t="s">
        <v>722</v>
      </c>
      <c r="K163" s="16"/>
      <c r="L163" s="16"/>
      <c r="M163" s="16"/>
      <c r="N163" s="16"/>
      <c r="O163" s="16"/>
      <c r="P163" s="16"/>
      <c r="Q163" s="16"/>
      <c r="R163" s="16"/>
      <c r="S163" s="16"/>
      <c r="T163" s="16"/>
      <c r="U163" s="16"/>
      <c r="V163" s="16"/>
      <c r="W163" s="16"/>
      <c r="X163" s="16"/>
      <c r="Y163" s="16"/>
      <c r="Z163" s="16"/>
      <c r="AA163" s="16"/>
      <c r="AB163" s="16"/>
      <c r="AC163" s="16"/>
      <c r="AD163" s="16"/>
      <c r="AE163" s="16"/>
    </row>
    <row r="164" spans="1:31" ht="15.95" customHeight="1">
      <c r="A164" s="47" t="s">
        <v>3019</v>
      </c>
      <c r="B164" s="9" t="s">
        <v>723</v>
      </c>
      <c r="C164" s="49">
        <v>1092381227</v>
      </c>
      <c r="D164" s="50" t="s">
        <v>115</v>
      </c>
      <c r="E164" s="13">
        <v>44974</v>
      </c>
      <c r="F164" s="14">
        <v>46059</v>
      </c>
      <c r="G164" s="8" t="s">
        <v>116</v>
      </c>
      <c r="H164" s="15" t="s">
        <v>373</v>
      </c>
      <c r="I164" s="9" t="s">
        <v>185</v>
      </c>
      <c r="J164" s="9" t="s">
        <v>245</v>
      </c>
      <c r="K164" s="16"/>
      <c r="L164" s="16"/>
      <c r="M164" s="16"/>
      <c r="N164" s="16"/>
      <c r="O164" s="16"/>
      <c r="P164" s="16"/>
      <c r="Q164" s="16"/>
      <c r="R164" s="16"/>
      <c r="S164" s="16"/>
      <c r="T164" s="16"/>
      <c r="U164" s="16"/>
      <c r="V164" s="16"/>
      <c r="W164" s="16"/>
      <c r="X164" s="16"/>
      <c r="Y164" s="16"/>
      <c r="Z164" s="16"/>
      <c r="AA164" s="16"/>
      <c r="AB164" s="16"/>
      <c r="AC164" s="16"/>
      <c r="AD164" s="16"/>
      <c r="AE164" s="16"/>
    </row>
    <row r="165" spans="1:31" ht="15.95" customHeight="1">
      <c r="A165" s="47" t="s">
        <v>3020</v>
      </c>
      <c r="B165" s="9" t="s">
        <v>724</v>
      </c>
      <c r="C165" s="49">
        <v>8001987.4199999999</v>
      </c>
      <c r="D165" s="50" t="s">
        <v>36</v>
      </c>
      <c r="E165" s="13">
        <v>44917</v>
      </c>
      <c r="F165" s="14">
        <v>46012</v>
      </c>
      <c r="G165" s="8" t="s">
        <v>70</v>
      </c>
      <c r="H165" s="15" t="s">
        <v>725</v>
      </c>
      <c r="I165" s="9" t="s">
        <v>726</v>
      </c>
      <c r="J165" s="9" t="s">
        <v>727</v>
      </c>
      <c r="K165" s="16"/>
      <c r="L165" s="16"/>
      <c r="M165" s="16"/>
      <c r="N165" s="16"/>
      <c r="O165" s="16"/>
      <c r="P165" s="16"/>
      <c r="Q165" s="16"/>
      <c r="R165" s="16"/>
      <c r="S165" s="16"/>
      <c r="T165" s="16"/>
      <c r="U165" s="16"/>
      <c r="V165" s="16"/>
      <c r="W165" s="16"/>
      <c r="X165" s="16"/>
      <c r="Y165" s="16"/>
      <c r="Z165" s="16"/>
      <c r="AA165" s="16"/>
      <c r="AB165" s="16"/>
      <c r="AC165" s="16"/>
      <c r="AD165" s="16"/>
      <c r="AE165" s="16"/>
    </row>
    <row r="166" spans="1:31" ht="15.95" customHeight="1">
      <c r="A166" s="47" t="s">
        <v>3021</v>
      </c>
      <c r="B166" s="9" t="s">
        <v>729</v>
      </c>
      <c r="C166" s="49">
        <v>4806900</v>
      </c>
      <c r="D166" s="50" t="s">
        <v>36</v>
      </c>
      <c r="E166" s="13">
        <v>45006</v>
      </c>
      <c r="F166" s="14">
        <v>45930</v>
      </c>
      <c r="G166" s="8" t="s">
        <v>70</v>
      </c>
      <c r="H166" s="15" t="s">
        <v>730</v>
      </c>
      <c r="I166" s="9" t="s">
        <v>264</v>
      </c>
      <c r="J166" s="9" t="s">
        <v>731</v>
      </c>
      <c r="K166" s="16"/>
      <c r="L166" s="16"/>
      <c r="M166" s="16"/>
      <c r="N166" s="16"/>
      <c r="O166" s="16"/>
      <c r="P166" s="16"/>
      <c r="Q166" s="16"/>
      <c r="R166" s="16"/>
      <c r="S166" s="16"/>
      <c r="T166" s="16"/>
      <c r="U166" s="16"/>
      <c r="V166" s="16"/>
      <c r="W166" s="16"/>
      <c r="X166" s="16"/>
      <c r="Y166" s="16"/>
      <c r="Z166" s="16"/>
      <c r="AA166" s="16"/>
      <c r="AB166" s="16"/>
      <c r="AC166" s="16"/>
      <c r="AD166" s="16"/>
      <c r="AE166" s="16"/>
    </row>
    <row r="167" spans="1:31" ht="15.95" customHeight="1">
      <c r="A167" s="47" t="s">
        <v>3022</v>
      </c>
      <c r="B167" s="9" t="s">
        <v>733</v>
      </c>
      <c r="C167" s="49">
        <v>509932</v>
      </c>
      <c r="D167" s="50" t="s">
        <v>36</v>
      </c>
      <c r="E167" s="13">
        <v>44927</v>
      </c>
      <c r="F167" s="14">
        <v>46022</v>
      </c>
      <c r="G167" s="8" t="s">
        <v>70</v>
      </c>
      <c r="H167" s="15" t="s">
        <v>734</v>
      </c>
      <c r="I167" s="9" t="s">
        <v>341</v>
      </c>
      <c r="J167" s="9" t="s">
        <v>735</v>
      </c>
      <c r="K167" s="16"/>
      <c r="L167" s="16"/>
      <c r="M167" s="16"/>
      <c r="N167" s="16"/>
      <c r="O167" s="16"/>
      <c r="P167" s="16"/>
      <c r="Q167" s="16"/>
      <c r="R167" s="16"/>
      <c r="S167" s="16"/>
      <c r="T167" s="16"/>
      <c r="U167" s="16"/>
      <c r="V167" s="16"/>
      <c r="W167" s="16"/>
      <c r="X167" s="16"/>
      <c r="Y167" s="16"/>
      <c r="Z167" s="16"/>
      <c r="AA167" s="16"/>
      <c r="AB167" s="16"/>
      <c r="AC167" s="16"/>
      <c r="AD167" s="16"/>
      <c r="AE167" s="16"/>
    </row>
    <row r="168" spans="1:31" ht="15.95" customHeight="1">
      <c r="A168" s="47" t="s">
        <v>3023</v>
      </c>
      <c r="B168" s="9" t="s">
        <v>736</v>
      </c>
      <c r="C168" s="49">
        <v>16676000</v>
      </c>
      <c r="D168" s="50" t="s">
        <v>64</v>
      </c>
      <c r="E168" s="13">
        <v>44896</v>
      </c>
      <c r="F168" s="14">
        <v>46356</v>
      </c>
      <c r="G168" s="8" t="s">
        <v>65</v>
      </c>
      <c r="H168" s="15" t="s">
        <v>737</v>
      </c>
      <c r="I168" s="9" t="s">
        <v>738</v>
      </c>
      <c r="J168" s="9" t="s">
        <v>739</v>
      </c>
      <c r="K168" s="16"/>
      <c r="L168" s="16"/>
      <c r="M168" s="16"/>
      <c r="N168" s="16"/>
      <c r="O168" s="16"/>
      <c r="P168" s="16"/>
      <c r="Q168" s="16"/>
      <c r="R168" s="16"/>
      <c r="S168" s="16"/>
      <c r="T168" s="16"/>
      <c r="U168" s="16"/>
      <c r="V168" s="16"/>
      <c r="W168" s="16"/>
      <c r="X168" s="16"/>
      <c r="Y168" s="16"/>
      <c r="Z168" s="16"/>
      <c r="AA168" s="16"/>
      <c r="AB168" s="16"/>
      <c r="AC168" s="16"/>
      <c r="AD168" s="16"/>
      <c r="AE168" s="16"/>
    </row>
    <row r="169" spans="1:31" ht="15.95" customHeight="1">
      <c r="A169" s="47" t="s">
        <v>3024</v>
      </c>
      <c r="B169" s="9" t="s">
        <v>741</v>
      </c>
      <c r="C169" s="49">
        <v>1064900</v>
      </c>
      <c r="D169" s="50" t="s">
        <v>231</v>
      </c>
      <c r="E169" s="13">
        <v>45062</v>
      </c>
      <c r="F169" s="14">
        <v>45930</v>
      </c>
      <c r="G169" s="8" t="s">
        <v>163</v>
      </c>
      <c r="H169" s="15" t="s">
        <v>338</v>
      </c>
      <c r="I169" s="9" t="s">
        <v>338</v>
      </c>
      <c r="J169" s="9" t="s">
        <v>238</v>
      </c>
      <c r="K169" s="16"/>
      <c r="L169" s="16"/>
      <c r="M169" s="16"/>
      <c r="N169" s="16"/>
      <c r="O169" s="16"/>
      <c r="P169" s="16"/>
      <c r="Q169" s="16"/>
      <c r="R169" s="16"/>
      <c r="S169" s="16"/>
      <c r="T169" s="16"/>
      <c r="U169" s="16"/>
      <c r="V169" s="16"/>
      <c r="W169" s="16"/>
      <c r="X169" s="16"/>
      <c r="Y169" s="16"/>
      <c r="Z169" s="16"/>
      <c r="AA169" s="16"/>
      <c r="AB169" s="16"/>
      <c r="AC169" s="16"/>
      <c r="AD169" s="16"/>
      <c r="AE169" s="16"/>
    </row>
    <row r="170" spans="1:31" ht="15.95" customHeight="1">
      <c r="A170" s="47" t="s">
        <v>3025</v>
      </c>
      <c r="B170" s="9" t="s">
        <v>742</v>
      </c>
      <c r="C170" s="49">
        <v>13000000</v>
      </c>
      <c r="D170" s="50" t="s">
        <v>36</v>
      </c>
      <c r="E170" s="13">
        <v>44927</v>
      </c>
      <c r="F170" s="14">
        <v>46387</v>
      </c>
      <c r="G170" s="8" t="s">
        <v>37</v>
      </c>
      <c r="H170" s="15" t="s">
        <v>743</v>
      </c>
      <c r="I170" s="9" t="s">
        <v>744</v>
      </c>
      <c r="J170" s="9" t="s">
        <v>162</v>
      </c>
      <c r="K170" s="16"/>
      <c r="L170" s="16"/>
      <c r="M170" s="16"/>
      <c r="N170" s="16"/>
      <c r="O170" s="16"/>
      <c r="P170" s="16"/>
      <c r="Q170" s="16"/>
      <c r="R170" s="16"/>
      <c r="S170" s="16"/>
      <c r="T170" s="16"/>
      <c r="U170" s="16"/>
      <c r="V170" s="16"/>
      <c r="W170" s="16"/>
      <c r="X170" s="16"/>
      <c r="Y170" s="16"/>
      <c r="Z170" s="16"/>
      <c r="AA170" s="16"/>
      <c r="AB170" s="16"/>
      <c r="AC170" s="16"/>
      <c r="AD170" s="16"/>
      <c r="AE170" s="16"/>
    </row>
    <row r="171" spans="1:31" ht="15.95" customHeight="1">
      <c r="A171" s="47" t="s">
        <v>3026</v>
      </c>
      <c r="B171" s="9" t="s">
        <v>745</v>
      </c>
      <c r="C171" s="49">
        <v>5250000</v>
      </c>
      <c r="D171" s="50" t="s">
        <v>36</v>
      </c>
      <c r="E171" s="13">
        <v>45003</v>
      </c>
      <c r="F171" s="14">
        <v>46008</v>
      </c>
      <c r="G171" s="8" t="s">
        <v>70</v>
      </c>
      <c r="H171" s="15" t="s">
        <v>746</v>
      </c>
      <c r="I171" s="9" t="s">
        <v>747</v>
      </c>
      <c r="J171" s="9" t="s">
        <v>748</v>
      </c>
      <c r="K171" s="16"/>
      <c r="L171" s="16"/>
      <c r="M171" s="16"/>
      <c r="N171" s="16"/>
      <c r="O171" s="16"/>
      <c r="P171" s="16"/>
      <c r="Q171" s="16"/>
      <c r="R171" s="16"/>
      <c r="S171" s="16"/>
      <c r="T171" s="16"/>
      <c r="U171" s="16"/>
      <c r="V171" s="16"/>
      <c r="W171" s="16"/>
      <c r="X171" s="16"/>
      <c r="Y171" s="16"/>
      <c r="Z171" s="16"/>
      <c r="AA171" s="16"/>
      <c r="AB171" s="16"/>
      <c r="AC171" s="16"/>
      <c r="AD171" s="16"/>
      <c r="AE171" s="16"/>
    </row>
    <row r="172" spans="1:31" ht="15.95" customHeight="1">
      <c r="A172" s="47" t="s">
        <v>3027</v>
      </c>
      <c r="B172" s="9" t="s">
        <v>749</v>
      </c>
      <c r="C172" s="49">
        <v>80000000</v>
      </c>
      <c r="D172" s="50" t="s">
        <v>82</v>
      </c>
      <c r="E172" s="13">
        <v>44896</v>
      </c>
      <c r="F172" s="14">
        <v>46386</v>
      </c>
      <c r="G172" s="8" t="s">
        <v>121</v>
      </c>
      <c r="H172" s="15" t="s">
        <v>750</v>
      </c>
      <c r="I172" s="9" t="s">
        <v>751</v>
      </c>
      <c r="J172" s="9" t="s">
        <v>548</v>
      </c>
      <c r="K172" s="16"/>
      <c r="L172" s="16"/>
      <c r="M172" s="16"/>
      <c r="N172" s="16"/>
      <c r="O172" s="16"/>
      <c r="P172" s="16"/>
      <c r="Q172" s="16"/>
      <c r="R172" s="16"/>
      <c r="S172" s="16"/>
      <c r="T172" s="16"/>
      <c r="U172" s="16"/>
      <c r="V172" s="16"/>
      <c r="W172" s="16"/>
      <c r="X172" s="16"/>
      <c r="Y172" s="16"/>
      <c r="Z172" s="16"/>
      <c r="AA172" s="16"/>
      <c r="AB172" s="16"/>
      <c r="AC172" s="16"/>
      <c r="AD172" s="16"/>
      <c r="AE172" s="16"/>
    </row>
    <row r="173" spans="1:31" ht="15.95" customHeight="1">
      <c r="A173" s="47" t="s">
        <v>3028</v>
      </c>
      <c r="B173" s="9" t="s">
        <v>752</v>
      </c>
      <c r="C173" s="49">
        <v>15750000</v>
      </c>
      <c r="D173" s="50" t="s">
        <v>36</v>
      </c>
      <c r="E173" s="13">
        <v>45010</v>
      </c>
      <c r="F173" s="14">
        <v>46022</v>
      </c>
      <c r="G173" s="8" t="s">
        <v>70</v>
      </c>
      <c r="H173" s="15" t="s">
        <v>753</v>
      </c>
      <c r="I173" s="9" t="s">
        <v>754</v>
      </c>
      <c r="J173" s="9" t="s">
        <v>753</v>
      </c>
      <c r="K173" s="16"/>
      <c r="L173" s="16"/>
      <c r="M173" s="16"/>
      <c r="N173" s="16"/>
      <c r="O173" s="16"/>
      <c r="P173" s="16"/>
      <c r="Q173" s="16"/>
      <c r="R173" s="16"/>
      <c r="S173" s="16"/>
      <c r="T173" s="16"/>
      <c r="U173" s="16"/>
      <c r="V173" s="16"/>
      <c r="W173" s="16"/>
      <c r="X173" s="16"/>
      <c r="Y173" s="16"/>
      <c r="Z173" s="16"/>
      <c r="AA173" s="16"/>
      <c r="AB173" s="16"/>
      <c r="AC173" s="16"/>
      <c r="AD173" s="16"/>
      <c r="AE173" s="16"/>
    </row>
    <row r="174" spans="1:31" ht="15.95" customHeight="1">
      <c r="A174" s="47" t="s">
        <v>3029</v>
      </c>
      <c r="B174" s="9" t="s">
        <v>755</v>
      </c>
      <c r="C174" s="49">
        <v>36000000</v>
      </c>
      <c r="D174" s="50" t="s">
        <v>36</v>
      </c>
      <c r="E174" s="13">
        <v>44835</v>
      </c>
      <c r="F174" s="14">
        <v>46022</v>
      </c>
      <c r="G174" s="8" t="s">
        <v>70</v>
      </c>
      <c r="H174" s="15" t="s">
        <v>756</v>
      </c>
      <c r="I174" s="9" t="s">
        <v>757</v>
      </c>
      <c r="J174" s="9" t="s">
        <v>310</v>
      </c>
      <c r="K174" s="16"/>
      <c r="L174" s="16"/>
      <c r="M174" s="16"/>
      <c r="N174" s="16"/>
      <c r="O174" s="16"/>
      <c r="P174" s="16"/>
      <c r="Q174" s="16"/>
      <c r="R174" s="16"/>
      <c r="S174" s="16"/>
      <c r="T174" s="16"/>
      <c r="U174" s="16"/>
      <c r="V174" s="16"/>
      <c r="W174" s="16"/>
      <c r="X174" s="16"/>
      <c r="Y174" s="16"/>
      <c r="Z174" s="16"/>
      <c r="AA174" s="16"/>
      <c r="AB174" s="16"/>
      <c r="AC174" s="16"/>
      <c r="AD174" s="16"/>
      <c r="AE174" s="16"/>
    </row>
    <row r="175" spans="1:31" ht="15.95" customHeight="1">
      <c r="A175" s="47" t="s">
        <v>3030</v>
      </c>
      <c r="B175" s="9" t="s">
        <v>758</v>
      </c>
      <c r="C175" s="49">
        <v>295847</v>
      </c>
      <c r="D175" s="50" t="s">
        <v>36</v>
      </c>
      <c r="E175" s="13">
        <v>44986</v>
      </c>
      <c r="F175" s="14">
        <v>46081</v>
      </c>
      <c r="G175" s="8" t="s">
        <v>70</v>
      </c>
      <c r="H175" s="15" t="s">
        <v>759</v>
      </c>
      <c r="I175" s="9" t="s">
        <v>341</v>
      </c>
      <c r="J175" s="9" t="s">
        <v>619</v>
      </c>
      <c r="K175" s="16"/>
      <c r="L175" s="16"/>
      <c r="M175" s="16"/>
      <c r="N175" s="16"/>
      <c r="O175" s="16"/>
      <c r="P175" s="16"/>
      <c r="Q175" s="16"/>
      <c r="R175" s="16"/>
      <c r="S175" s="16"/>
      <c r="T175" s="16"/>
      <c r="U175" s="16"/>
      <c r="V175" s="16"/>
      <c r="W175" s="16"/>
      <c r="X175" s="16"/>
      <c r="Y175" s="16"/>
      <c r="Z175" s="16"/>
      <c r="AA175" s="16"/>
      <c r="AB175" s="16"/>
      <c r="AC175" s="16"/>
      <c r="AD175" s="16"/>
      <c r="AE175" s="16"/>
    </row>
    <row r="176" spans="1:31" ht="15.95" customHeight="1">
      <c r="A176" s="47" t="s">
        <v>3031</v>
      </c>
      <c r="B176" s="9" t="s">
        <v>760</v>
      </c>
      <c r="C176" s="49">
        <v>77575</v>
      </c>
      <c r="D176" s="50" t="s">
        <v>36</v>
      </c>
      <c r="E176" s="13">
        <v>44927</v>
      </c>
      <c r="F176" s="14">
        <v>46022</v>
      </c>
      <c r="G176" s="8" t="s">
        <v>70</v>
      </c>
      <c r="H176" s="15" t="s">
        <v>761</v>
      </c>
      <c r="I176" s="9" t="s">
        <v>341</v>
      </c>
      <c r="J176" s="9" t="s">
        <v>762</v>
      </c>
      <c r="K176" s="16"/>
      <c r="L176" s="16"/>
      <c r="M176" s="16"/>
      <c r="N176" s="16"/>
      <c r="O176" s="16"/>
      <c r="P176" s="16"/>
      <c r="Q176" s="16"/>
      <c r="R176" s="16"/>
      <c r="S176" s="16"/>
      <c r="T176" s="16"/>
      <c r="U176" s="16"/>
      <c r="V176" s="16"/>
      <c r="W176" s="16"/>
      <c r="X176" s="16"/>
      <c r="Y176" s="16"/>
      <c r="Z176" s="16"/>
      <c r="AA176" s="16"/>
      <c r="AB176" s="16"/>
      <c r="AC176" s="16"/>
      <c r="AD176" s="16"/>
      <c r="AE176" s="16"/>
    </row>
    <row r="177" spans="1:31" ht="15.95" customHeight="1">
      <c r="A177" s="47" t="s">
        <v>3032</v>
      </c>
      <c r="B177" s="9" t="s">
        <v>763</v>
      </c>
      <c r="C177" s="49">
        <v>30000</v>
      </c>
      <c r="D177" s="50" t="s">
        <v>36</v>
      </c>
      <c r="E177" s="13">
        <v>44896</v>
      </c>
      <c r="F177" s="14">
        <v>45991</v>
      </c>
      <c r="G177" s="8" t="s">
        <v>70</v>
      </c>
      <c r="H177" s="15" t="s">
        <v>764</v>
      </c>
      <c r="I177" s="9" t="s">
        <v>341</v>
      </c>
      <c r="J177" s="9" t="s">
        <v>764</v>
      </c>
      <c r="K177" s="16"/>
      <c r="L177" s="16"/>
      <c r="M177" s="16"/>
      <c r="N177" s="16"/>
      <c r="O177" s="16"/>
      <c r="P177" s="16"/>
      <c r="Q177" s="16"/>
      <c r="R177" s="16"/>
      <c r="S177" s="16"/>
      <c r="T177" s="16"/>
      <c r="U177" s="16"/>
      <c r="V177" s="16"/>
      <c r="W177" s="16"/>
      <c r="X177" s="16"/>
      <c r="Y177" s="16"/>
      <c r="Z177" s="16"/>
      <c r="AA177" s="16"/>
      <c r="AB177" s="16"/>
      <c r="AC177" s="16"/>
      <c r="AD177" s="16"/>
      <c r="AE177" s="16"/>
    </row>
    <row r="178" spans="1:31" ht="15.95" customHeight="1">
      <c r="A178" s="47" t="s">
        <v>3033</v>
      </c>
      <c r="B178" s="9" t="s">
        <v>765</v>
      </c>
      <c r="C178" s="49">
        <v>404575</v>
      </c>
      <c r="D178" s="50" t="s">
        <v>36</v>
      </c>
      <c r="E178" s="13">
        <v>44941</v>
      </c>
      <c r="F178" s="14">
        <v>46036</v>
      </c>
      <c r="G178" s="8" t="s">
        <v>70</v>
      </c>
      <c r="H178" s="15" t="s">
        <v>766</v>
      </c>
      <c r="I178" s="9" t="s">
        <v>341</v>
      </c>
      <c r="J178" s="9" t="s">
        <v>767</v>
      </c>
      <c r="K178" s="16"/>
      <c r="L178" s="16"/>
      <c r="M178" s="16"/>
      <c r="N178" s="16"/>
      <c r="O178" s="16"/>
      <c r="P178" s="16"/>
      <c r="Q178" s="16"/>
      <c r="R178" s="16"/>
      <c r="S178" s="16"/>
      <c r="T178" s="16"/>
      <c r="U178" s="16"/>
      <c r="V178" s="16"/>
      <c r="W178" s="16"/>
      <c r="X178" s="16"/>
      <c r="Y178" s="16"/>
      <c r="Z178" s="16"/>
      <c r="AA178" s="16"/>
      <c r="AB178" s="16"/>
      <c r="AC178" s="16"/>
      <c r="AD178" s="16"/>
      <c r="AE178" s="16"/>
    </row>
    <row r="179" spans="1:31" ht="15.95" customHeight="1">
      <c r="A179" s="47" t="s">
        <v>3034</v>
      </c>
      <c r="B179" s="9" t="s">
        <v>768</v>
      </c>
      <c r="C179" s="49">
        <v>44000000</v>
      </c>
      <c r="D179" s="50" t="s">
        <v>96</v>
      </c>
      <c r="E179" s="13">
        <v>44927</v>
      </c>
      <c r="F179" s="14">
        <v>46387</v>
      </c>
      <c r="G179" s="8" t="s">
        <v>97</v>
      </c>
      <c r="H179" s="15" t="s">
        <v>769</v>
      </c>
      <c r="I179" s="9" t="s">
        <v>770</v>
      </c>
      <c r="J179" s="9" t="s">
        <v>694</v>
      </c>
      <c r="K179" s="16"/>
      <c r="L179" s="16"/>
      <c r="M179" s="16"/>
      <c r="N179" s="16"/>
      <c r="O179" s="16"/>
      <c r="P179" s="16"/>
      <c r="Q179" s="16"/>
      <c r="R179" s="16"/>
      <c r="S179" s="16"/>
      <c r="T179" s="16"/>
      <c r="U179" s="16"/>
      <c r="V179" s="16"/>
      <c r="W179" s="16"/>
      <c r="X179" s="16"/>
      <c r="Y179" s="16"/>
      <c r="Z179" s="16"/>
      <c r="AA179" s="16"/>
      <c r="AB179" s="16"/>
      <c r="AC179" s="16"/>
      <c r="AD179" s="16"/>
      <c r="AE179" s="16"/>
    </row>
    <row r="180" spans="1:31" ht="15.95" customHeight="1">
      <c r="A180" s="47" t="s">
        <v>3035</v>
      </c>
      <c r="B180" s="9" t="s">
        <v>771</v>
      </c>
      <c r="C180" s="49">
        <v>30000</v>
      </c>
      <c r="D180" s="50" t="s">
        <v>36</v>
      </c>
      <c r="E180" s="13">
        <v>44835</v>
      </c>
      <c r="F180" s="14">
        <v>45930</v>
      </c>
      <c r="G180" s="8" t="s">
        <v>70</v>
      </c>
      <c r="H180" s="15" t="s">
        <v>772</v>
      </c>
      <c r="I180" s="9" t="s">
        <v>94</v>
      </c>
      <c r="J180" s="9" t="s">
        <v>772</v>
      </c>
      <c r="K180" s="16"/>
      <c r="L180" s="16"/>
      <c r="M180" s="16"/>
      <c r="N180" s="16"/>
      <c r="O180" s="16"/>
      <c r="P180" s="16"/>
      <c r="Q180" s="16"/>
      <c r="R180" s="16"/>
      <c r="S180" s="16"/>
      <c r="T180" s="16"/>
      <c r="U180" s="16"/>
      <c r="V180" s="16"/>
      <c r="W180" s="16"/>
      <c r="X180" s="16"/>
      <c r="Y180" s="16"/>
      <c r="Z180" s="16"/>
      <c r="AA180" s="16"/>
      <c r="AB180" s="16"/>
      <c r="AC180" s="16"/>
      <c r="AD180" s="16"/>
      <c r="AE180" s="16"/>
    </row>
    <row r="181" spans="1:31" ht="15.95" customHeight="1">
      <c r="A181" s="47" t="s">
        <v>3036</v>
      </c>
      <c r="B181" s="9" t="s">
        <v>773</v>
      </c>
      <c r="C181" s="49">
        <v>30000</v>
      </c>
      <c r="D181" s="50" t="s">
        <v>36</v>
      </c>
      <c r="E181" s="13">
        <v>44835</v>
      </c>
      <c r="F181" s="14">
        <v>45930</v>
      </c>
      <c r="G181" s="8" t="s">
        <v>70</v>
      </c>
      <c r="H181" s="15" t="s">
        <v>774</v>
      </c>
      <c r="I181" s="9" t="s">
        <v>341</v>
      </c>
      <c r="J181" s="9" t="s">
        <v>774</v>
      </c>
      <c r="K181" s="16"/>
      <c r="L181" s="16"/>
      <c r="M181" s="16"/>
      <c r="N181" s="16"/>
      <c r="O181" s="16"/>
      <c r="P181" s="16"/>
      <c r="Q181" s="16"/>
      <c r="R181" s="16"/>
      <c r="S181" s="16"/>
      <c r="T181" s="16"/>
      <c r="U181" s="16"/>
      <c r="V181" s="16"/>
      <c r="W181" s="16"/>
      <c r="X181" s="16"/>
      <c r="Y181" s="16"/>
      <c r="Z181" s="16"/>
      <c r="AA181" s="16"/>
      <c r="AB181" s="16"/>
      <c r="AC181" s="16"/>
      <c r="AD181" s="16"/>
      <c r="AE181" s="16"/>
    </row>
    <row r="182" spans="1:31" ht="15.95" customHeight="1">
      <c r="A182" s="47" t="s">
        <v>3037</v>
      </c>
      <c r="B182" s="9" t="s">
        <v>775</v>
      </c>
      <c r="C182" s="49">
        <v>188894.59</v>
      </c>
      <c r="D182" s="50" t="s">
        <v>36</v>
      </c>
      <c r="E182" s="13">
        <v>44896</v>
      </c>
      <c r="F182" s="14">
        <v>45991</v>
      </c>
      <c r="G182" s="8" t="s">
        <v>70</v>
      </c>
      <c r="H182" s="15" t="s">
        <v>776</v>
      </c>
      <c r="I182" s="9" t="s">
        <v>341</v>
      </c>
      <c r="J182" s="9" t="s">
        <v>777</v>
      </c>
      <c r="K182" s="16"/>
      <c r="L182" s="16"/>
      <c r="M182" s="16"/>
      <c r="N182" s="16"/>
      <c r="O182" s="16"/>
      <c r="P182" s="16"/>
      <c r="Q182" s="16"/>
      <c r="R182" s="16"/>
      <c r="S182" s="16"/>
      <c r="T182" s="16"/>
      <c r="U182" s="16"/>
      <c r="V182" s="16"/>
      <c r="W182" s="16"/>
      <c r="X182" s="16"/>
      <c r="Y182" s="16"/>
      <c r="Z182" s="16"/>
      <c r="AA182" s="16"/>
      <c r="AB182" s="16"/>
      <c r="AC182" s="16"/>
      <c r="AD182" s="16"/>
      <c r="AE182" s="16"/>
    </row>
    <row r="183" spans="1:31" ht="15.95" customHeight="1">
      <c r="A183" s="47" t="s">
        <v>3038</v>
      </c>
      <c r="B183" s="9" t="s">
        <v>778</v>
      </c>
      <c r="C183" s="49">
        <v>433670</v>
      </c>
      <c r="D183" s="50" t="s">
        <v>36</v>
      </c>
      <c r="E183" s="13">
        <v>44986</v>
      </c>
      <c r="F183" s="14">
        <v>46081</v>
      </c>
      <c r="G183" s="8" t="s">
        <v>70</v>
      </c>
      <c r="H183" s="15" t="s">
        <v>779</v>
      </c>
      <c r="I183" s="9" t="s">
        <v>341</v>
      </c>
      <c r="J183" s="9" t="s">
        <v>361</v>
      </c>
      <c r="K183" s="16"/>
      <c r="L183" s="16"/>
      <c r="M183" s="16"/>
      <c r="N183" s="16"/>
      <c r="O183" s="16"/>
      <c r="P183" s="16"/>
      <c r="Q183" s="16"/>
      <c r="R183" s="16"/>
      <c r="S183" s="16"/>
      <c r="T183" s="16"/>
      <c r="U183" s="16"/>
      <c r="V183" s="16"/>
      <c r="W183" s="16"/>
      <c r="X183" s="16"/>
      <c r="Y183" s="16"/>
      <c r="Z183" s="16"/>
      <c r="AA183" s="16"/>
      <c r="AB183" s="16"/>
      <c r="AC183" s="16"/>
      <c r="AD183" s="16"/>
      <c r="AE183" s="16"/>
    </row>
    <row r="184" spans="1:31" ht="15.95" customHeight="1">
      <c r="A184" s="47" t="s">
        <v>3039</v>
      </c>
      <c r="B184" s="9" t="s">
        <v>781</v>
      </c>
      <c r="C184" s="49">
        <v>9515511</v>
      </c>
      <c r="D184" s="50" t="s">
        <v>10</v>
      </c>
      <c r="E184" s="13">
        <v>44469</v>
      </c>
      <c r="F184" s="14">
        <v>46294</v>
      </c>
      <c r="G184" s="8" t="s">
        <v>12</v>
      </c>
      <c r="H184" s="15" t="s">
        <v>782</v>
      </c>
      <c r="I184" s="9" t="s">
        <v>154</v>
      </c>
      <c r="J184" s="9" t="s">
        <v>783</v>
      </c>
      <c r="K184" s="16"/>
      <c r="L184" s="16"/>
      <c r="M184" s="16"/>
      <c r="N184" s="16"/>
      <c r="O184" s="16"/>
      <c r="P184" s="16"/>
      <c r="Q184" s="16"/>
      <c r="R184" s="16"/>
      <c r="S184" s="16"/>
      <c r="T184" s="16"/>
      <c r="U184" s="16"/>
      <c r="V184" s="16"/>
      <c r="W184" s="16"/>
      <c r="X184" s="16"/>
      <c r="Y184" s="16"/>
      <c r="Z184" s="16"/>
      <c r="AA184" s="16"/>
      <c r="AB184" s="16"/>
      <c r="AC184" s="16"/>
      <c r="AD184" s="16"/>
      <c r="AE184" s="16"/>
    </row>
    <row r="185" spans="1:31" ht="15.95" customHeight="1">
      <c r="A185" s="47" t="s">
        <v>3040</v>
      </c>
      <c r="B185" s="9" t="s">
        <v>784</v>
      </c>
      <c r="C185" s="49">
        <v>1000000</v>
      </c>
      <c r="D185" s="50" t="s">
        <v>36</v>
      </c>
      <c r="E185" s="13">
        <v>44027</v>
      </c>
      <c r="F185" s="14">
        <v>46561</v>
      </c>
      <c r="G185" s="8" t="s">
        <v>62</v>
      </c>
      <c r="H185" s="15" t="s">
        <v>785</v>
      </c>
      <c r="I185" s="9" t="s">
        <v>786</v>
      </c>
      <c r="J185" s="9" t="s">
        <v>787</v>
      </c>
      <c r="K185" s="16"/>
      <c r="L185" s="16"/>
      <c r="M185" s="16"/>
      <c r="N185" s="16"/>
      <c r="O185" s="16"/>
      <c r="P185" s="16"/>
      <c r="Q185" s="16"/>
      <c r="R185" s="16"/>
      <c r="S185" s="16"/>
      <c r="T185" s="16"/>
      <c r="U185" s="16"/>
      <c r="V185" s="16"/>
      <c r="W185" s="16"/>
      <c r="X185" s="16"/>
      <c r="Y185" s="16"/>
      <c r="Z185" s="16"/>
      <c r="AA185" s="16"/>
      <c r="AB185" s="16"/>
      <c r="AC185" s="16"/>
      <c r="AD185" s="16"/>
      <c r="AE185" s="16"/>
    </row>
    <row r="186" spans="1:31" ht="15.95" customHeight="1">
      <c r="A186" s="47" t="s">
        <v>3041</v>
      </c>
      <c r="B186" s="9" t="s">
        <v>788</v>
      </c>
      <c r="C186" s="49">
        <v>4201680</v>
      </c>
      <c r="D186" s="50" t="s">
        <v>36</v>
      </c>
      <c r="E186" s="13">
        <v>44927</v>
      </c>
      <c r="F186" s="14">
        <v>46022</v>
      </c>
      <c r="G186" s="8" t="s">
        <v>37</v>
      </c>
      <c r="H186" s="15" t="s">
        <v>789</v>
      </c>
      <c r="I186" s="9" t="s">
        <v>790</v>
      </c>
      <c r="J186" s="9" t="s">
        <v>791</v>
      </c>
      <c r="K186" s="16"/>
      <c r="L186" s="16"/>
      <c r="M186" s="16"/>
      <c r="N186" s="16"/>
      <c r="O186" s="16"/>
      <c r="P186" s="16"/>
      <c r="Q186" s="16"/>
      <c r="R186" s="16"/>
      <c r="S186" s="16"/>
      <c r="T186" s="16"/>
      <c r="U186" s="16"/>
      <c r="V186" s="16"/>
      <c r="W186" s="16"/>
      <c r="X186" s="16"/>
      <c r="Y186" s="16"/>
      <c r="Z186" s="16"/>
      <c r="AA186" s="16"/>
      <c r="AB186" s="16"/>
      <c r="AC186" s="16"/>
      <c r="AD186" s="16"/>
      <c r="AE186" s="16"/>
    </row>
    <row r="187" spans="1:31" ht="15.95" customHeight="1">
      <c r="A187" s="47" t="s">
        <v>3042</v>
      </c>
      <c r="B187" s="9" t="s">
        <v>792</v>
      </c>
      <c r="C187" s="49">
        <v>2269625</v>
      </c>
      <c r="D187" s="50" t="s">
        <v>10</v>
      </c>
      <c r="E187" s="13">
        <v>44932</v>
      </c>
      <c r="F187" s="14">
        <v>46031</v>
      </c>
      <c r="G187" s="8" t="s">
        <v>12</v>
      </c>
      <c r="H187" s="15" t="s">
        <v>793</v>
      </c>
      <c r="I187" s="9" t="s">
        <v>794</v>
      </c>
      <c r="J187" s="9" t="s">
        <v>795</v>
      </c>
      <c r="K187" s="16"/>
      <c r="L187" s="16"/>
      <c r="M187" s="16"/>
      <c r="N187" s="16"/>
      <c r="O187" s="16"/>
      <c r="P187" s="16"/>
      <c r="Q187" s="16"/>
      <c r="R187" s="16"/>
      <c r="S187" s="16"/>
      <c r="T187" s="16"/>
      <c r="U187" s="16"/>
      <c r="V187" s="16"/>
      <c r="W187" s="16"/>
      <c r="X187" s="16"/>
      <c r="Y187" s="16"/>
      <c r="Z187" s="16"/>
      <c r="AA187" s="16"/>
      <c r="AB187" s="16"/>
      <c r="AC187" s="16"/>
      <c r="AD187" s="16"/>
      <c r="AE187" s="16"/>
    </row>
    <row r="188" spans="1:31" ht="15.95" customHeight="1">
      <c r="A188" s="47" t="s">
        <v>3043</v>
      </c>
      <c r="B188" s="9" t="s">
        <v>436</v>
      </c>
      <c r="C188" s="49">
        <v>387759</v>
      </c>
      <c r="D188" s="50" t="s">
        <v>10</v>
      </c>
      <c r="E188" s="13">
        <v>44927</v>
      </c>
      <c r="F188" s="14">
        <v>46022</v>
      </c>
      <c r="G188" s="8" t="s">
        <v>106</v>
      </c>
      <c r="H188" s="15" t="s">
        <v>796</v>
      </c>
      <c r="I188" s="9" t="s">
        <v>797</v>
      </c>
      <c r="J188" s="9" t="s">
        <v>467</v>
      </c>
      <c r="K188" s="16"/>
      <c r="L188" s="16"/>
      <c r="M188" s="16"/>
      <c r="N188" s="16"/>
      <c r="O188" s="16"/>
      <c r="P188" s="16"/>
      <c r="Q188" s="16"/>
      <c r="R188" s="16"/>
      <c r="S188" s="16"/>
      <c r="T188" s="16"/>
      <c r="U188" s="16"/>
      <c r="V188" s="16"/>
      <c r="W188" s="16"/>
      <c r="X188" s="16"/>
      <c r="Y188" s="16"/>
      <c r="Z188" s="16"/>
      <c r="AA188" s="16"/>
      <c r="AB188" s="16"/>
      <c r="AC188" s="16"/>
      <c r="AD188" s="16"/>
      <c r="AE188" s="16"/>
    </row>
    <row r="189" spans="1:31" ht="15.95" customHeight="1">
      <c r="A189" s="47" t="s">
        <v>3044</v>
      </c>
      <c r="B189" s="9" t="s">
        <v>799</v>
      </c>
      <c r="C189" s="49">
        <v>542900</v>
      </c>
      <c r="D189" s="50" t="s">
        <v>36</v>
      </c>
      <c r="E189" s="13">
        <v>44927</v>
      </c>
      <c r="F189" s="14">
        <v>46022</v>
      </c>
      <c r="G189" s="8" t="s">
        <v>70</v>
      </c>
      <c r="H189" s="15" t="s">
        <v>800</v>
      </c>
      <c r="I189" s="9" t="s">
        <v>341</v>
      </c>
      <c r="J189" s="9" t="s">
        <v>801</v>
      </c>
      <c r="K189" s="16"/>
      <c r="L189" s="16"/>
      <c r="M189" s="16"/>
      <c r="N189" s="16"/>
      <c r="O189" s="16"/>
      <c r="P189" s="16"/>
      <c r="Q189" s="16"/>
      <c r="R189" s="16"/>
      <c r="S189" s="16"/>
      <c r="T189" s="16"/>
      <c r="U189" s="16"/>
      <c r="V189" s="16"/>
      <c r="W189" s="16"/>
      <c r="X189" s="16"/>
      <c r="Y189" s="16"/>
      <c r="Z189" s="16"/>
      <c r="AA189" s="16"/>
      <c r="AB189" s="16"/>
      <c r="AC189" s="16"/>
      <c r="AD189" s="16"/>
      <c r="AE189" s="16"/>
    </row>
    <row r="190" spans="1:31" ht="15.95" customHeight="1">
      <c r="A190" s="47" t="s">
        <v>3045</v>
      </c>
      <c r="B190" s="9" t="s">
        <v>802</v>
      </c>
      <c r="C190" s="49">
        <v>14000</v>
      </c>
      <c r="D190" s="50" t="s">
        <v>36</v>
      </c>
      <c r="E190" s="13">
        <v>44835</v>
      </c>
      <c r="F190" s="14">
        <v>45930</v>
      </c>
      <c r="G190" s="8" t="s">
        <v>70</v>
      </c>
      <c r="H190" s="15" t="s">
        <v>657</v>
      </c>
      <c r="I190" s="9" t="s">
        <v>341</v>
      </c>
      <c r="J190" s="9" t="s">
        <v>657</v>
      </c>
      <c r="K190" s="16"/>
      <c r="L190" s="16"/>
      <c r="M190" s="16"/>
      <c r="N190" s="16"/>
      <c r="O190" s="16"/>
      <c r="P190" s="16"/>
      <c r="Q190" s="16"/>
      <c r="R190" s="16"/>
      <c r="S190" s="16"/>
      <c r="T190" s="16"/>
      <c r="U190" s="16"/>
      <c r="V190" s="16"/>
      <c r="W190" s="16"/>
      <c r="X190" s="16"/>
      <c r="Y190" s="16"/>
      <c r="Z190" s="16"/>
      <c r="AA190" s="16"/>
      <c r="AB190" s="16"/>
      <c r="AC190" s="16"/>
      <c r="AD190" s="16"/>
      <c r="AE190" s="16"/>
    </row>
    <row r="191" spans="1:31" ht="15.95" customHeight="1">
      <c r="A191" s="47" t="s">
        <v>3046</v>
      </c>
      <c r="B191" s="9" t="s">
        <v>803</v>
      </c>
      <c r="C191" s="49">
        <v>30000</v>
      </c>
      <c r="D191" s="50" t="s">
        <v>36</v>
      </c>
      <c r="E191" s="13">
        <v>44835</v>
      </c>
      <c r="F191" s="14">
        <v>45930</v>
      </c>
      <c r="G191" s="8" t="s">
        <v>70</v>
      </c>
      <c r="H191" s="15" t="s">
        <v>664</v>
      </c>
      <c r="I191" s="9" t="s">
        <v>341</v>
      </c>
      <c r="J191" s="9" t="s">
        <v>664</v>
      </c>
      <c r="K191" s="16"/>
      <c r="L191" s="16"/>
      <c r="M191" s="16"/>
      <c r="N191" s="16"/>
      <c r="O191" s="16"/>
      <c r="P191" s="16"/>
      <c r="Q191" s="16"/>
      <c r="R191" s="16"/>
      <c r="S191" s="16"/>
      <c r="T191" s="16"/>
      <c r="U191" s="16"/>
      <c r="V191" s="16"/>
      <c r="W191" s="16"/>
      <c r="X191" s="16"/>
      <c r="Y191" s="16"/>
      <c r="Z191" s="16"/>
      <c r="AA191" s="16"/>
      <c r="AB191" s="16"/>
      <c r="AC191" s="16"/>
      <c r="AD191" s="16"/>
      <c r="AE191" s="16"/>
    </row>
    <row r="192" spans="1:31" ht="15.95" customHeight="1">
      <c r="A192" s="47" t="s">
        <v>3047</v>
      </c>
      <c r="B192" s="9" t="s">
        <v>804</v>
      </c>
      <c r="C192" s="49">
        <v>30000</v>
      </c>
      <c r="D192" s="50" t="s">
        <v>36</v>
      </c>
      <c r="E192" s="13">
        <v>44835</v>
      </c>
      <c r="F192" s="14">
        <v>45930</v>
      </c>
      <c r="G192" s="8" t="s">
        <v>70</v>
      </c>
      <c r="H192" s="15" t="s">
        <v>805</v>
      </c>
      <c r="I192" s="9" t="s">
        <v>341</v>
      </c>
      <c r="J192" s="9" t="s">
        <v>805</v>
      </c>
      <c r="K192" s="16"/>
      <c r="L192" s="16"/>
      <c r="M192" s="16"/>
      <c r="N192" s="16"/>
      <c r="O192" s="16"/>
      <c r="P192" s="16"/>
      <c r="Q192" s="16"/>
      <c r="R192" s="16"/>
      <c r="S192" s="16"/>
      <c r="T192" s="16"/>
      <c r="U192" s="16"/>
      <c r="V192" s="16"/>
      <c r="W192" s="16"/>
      <c r="X192" s="16"/>
      <c r="Y192" s="16"/>
      <c r="Z192" s="16"/>
      <c r="AA192" s="16"/>
      <c r="AB192" s="16"/>
      <c r="AC192" s="16"/>
      <c r="AD192" s="16"/>
      <c r="AE192" s="16"/>
    </row>
    <row r="193" spans="1:31" ht="15.95" customHeight="1">
      <c r="A193" s="47" t="s">
        <v>3048</v>
      </c>
      <c r="B193" s="9" t="s">
        <v>806</v>
      </c>
      <c r="C193" s="49">
        <v>503120</v>
      </c>
      <c r="D193" s="50" t="s">
        <v>36</v>
      </c>
      <c r="E193" s="13">
        <v>44927</v>
      </c>
      <c r="F193" s="14">
        <v>46022</v>
      </c>
      <c r="G193" s="8" t="s">
        <v>70</v>
      </c>
      <c r="H193" s="15" t="s">
        <v>807</v>
      </c>
      <c r="I193" s="9" t="s">
        <v>341</v>
      </c>
      <c r="J193" s="9" t="s">
        <v>808</v>
      </c>
      <c r="K193" s="16"/>
      <c r="L193" s="16"/>
      <c r="M193" s="16"/>
      <c r="N193" s="16"/>
      <c r="O193" s="16"/>
      <c r="P193" s="16"/>
      <c r="Q193" s="16"/>
      <c r="R193" s="16"/>
      <c r="S193" s="16"/>
      <c r="T193" s="16"/>
      <c r="U193" s="16"/>
      <c r="V193" s="16"/>
      <c r="W193" s="16"/>
      <c r="X193" s="16"/>
      <c r="Y193" s="16"/>
      <c r="Z193" s="16"/>
      <c r="AA193" s="16"/>
      <c r="AB193" s="16"/>
      <c r="AC193" s="16"/>
      <c r="AD193" s="16"/>
      <c r="AE193" s="16"/>
    </row>
    <row r="194" spans="1:31" ht="15.95" customHeight="1">
      <c r="A194" s="47" t="s">
        <v>3049</v>
      </c>
      <c r="B194" s="9" t="s">
        <v>809</v>
      </c>
      <c r="C194" s="49">
        <v>22440000000</v>
      </c>
      <c r="D194" s="50" t="s">
        <v>115</v>
      </c>
      <c r="E194" s="13">
        <v>44994</v>
      </c>
      <c r="F194" s="14">
        <v>46111</v>
      </c>
      <c r="G194" s="8" t="s">
        <v>116</v>
      </c>
      <c r="H194" s="15" t="s">
        <v>810</v>
      </c>
      <c r="I194" s="9" t="s">
        <v>277</v>
      </c>
      <c r="J194" s="9" t="s">
        <v>811</v>
      </c>
      <c r="K194" s="16"/>
      <c r="L194" s="16"/>
      <c r="M194" s="16"/>
      <c r="N194" s="16"/>
      <c r="O194" s="16"/>
      <c r="P194" s="16"/>
      <c r="Q194" s="16"/>
      <c r="R194" s="16"/>
      <c r="S194" s="16"/>
      <c r="T194" s="16"/>
      <c r="U194" s="16"/>
      <c r="V194" s="16"/>
      <c r="W194" s="16"/>
      <c r="X194" s="16"/>
      <c r="Y194" s="16"/>
      <c r="Z194" s="16"/>
      <c r="AA194" s="16"/>
      <c r="AB194" s="16"/>
      <c r="AC194" s="16"/>
      <c r="AD194" s="16"/>
      <c r="AE194" s="16"/>
    </row>
    <row r="195" spans="1:31" ht="15.95" customHeight="1">
      <c r="A195" s="47" t="s">
        <v>3050</v>
      </c>
      <c r="B195" s="9" t="s">
        <v>812</v>
      </c>
      <c r="C195" s="49">
        <v>67000</v>
      </c>
      <c r="D195" s="50" t="s">
        <v>36</v>
      </c>
      <c r="E195" s="13">
        <v>44866</v>
      </c>
      <c r="F195" s="14">
        <v>45931</v>
      </c>
      <c r="G195" s="8" t="s">
        <v>70</v>
      </c>
      <c r="H195" s="15" t="s">
        <v>813</v>
      </c>
      <c r="I195" s="9" t="s">
        <v>341</v>
      </c>
      <c r="J195" s="9" t="s">
        <v>813</v>
      </c>
      <c r="K195" s="16"/>
      <c r="L195" s="16"/>
      <c r="M195" s="16"/>
      <c r="N195" s="16"/>
      <c r="O195" s="16"/>
      <c r="P195" s="16"/>
      <c r="Q195" s="16"/>
      <c r="R195" s="16"/>
      <c r="S195" s="16"/>
      <c r="T195" s="16"/>
      <c r="U195" s="16"/>
      <c r="V195" s="16"/>
      <c r="W195" s="16"/>
      <c r="X195" s="16"/>
      <c r="Y195" s="16"/>
      <c r="Z195" s="16"/>
      <c r="AA195" s="16"/>
      <c r="AB195" s="16"/>
      <c r="AC195" s="16"/>
      <c r="AD195" s="16"/>
      <c r="AE195" s="16"/>
    </row>
    <row r="196" spans="1:31" ht="15.95" customHeight="1">
      <c r="A196" s="47" t="s">
        <v>3051</v>
      </c>
      <c r="B196" s="9" t="s">
        <v>814</v>
      </c>
      <c r="C196" s="49">
        <v>1600000</v>
      </c>
      <c r="D196" s="50" t="s">
        <v>36</v>
      </c>
      <c r="E196" s="13">
        <v>44869</v>
      </c>
      <c r="F196" s="14">
        <v>45965</v>
      </c>
      <c r="G196" s="8" t="s">
        <v>70</v>
      </c>
      <c r="H196" s="15" t="s">
        <v>815</v>
      </c>
      <c r="I196" s="9" t="s">
        <v>227</v>
      </c>
      <c r="J196" s="9" t="s">
        <v>431</v>
      </c>
      <c r="K196" s="16"/>
      <c r="L196" s="16"/>
      <c r="M196" s="16"/>
      <c r="N196" s="16"/>
      <c r="O196" s="16"/>
      <c r="P196" s="16"/>
      <c r="Q196" s="16"/>
      <c r="R196" s="16"/>
      <c r="S196" s="16"/>
      <c r="T196" s="16"/>
      <c r="U196" s="16"/>
      <c r="V196" s="16"/>
      <c r="W196" s="16"/>
      <c r="X196" s="16"/>
      <c r="Y196" s="16"/>
      <c r="Z196" s="16"/>
      <c r="AA196" s="16"/>
      <c r="AB196" s="16"/>
      <c r="AC196" s="16"/>
      <c r="AD196" s="16"/>
      <c r="AE196" s="16"/>
    </row>
    <row r="197" spans="1:31" ht="15.95" customHeight="1">
      <c r="A197" s="47" t="s">
        <v>3052</v>
      </c>
      <c r="B197" s="9" t="s">
        <v>816</v>
      </c>
      <c r="C197" s="49">
        <v>525545</v>
      </c>
      <c r="D197" s="50" t="s">
        <v>36</v>
      </c>
      <c r="E197" s="13">
        <v>44958</v>
      </c>
      <c r="F197" s="14">
        <v>46053</v>
      </c>
      <c r="G197" s="8" t="s">
        <v>70</v>
      </c>
      <c r="H197" s="15" t="s">
        <v>817</v>
      </c>
      <c r="I197" s="9" t="s">
        <v>341</v>
      </c>
      <c r="J197" s="9" t="s">
        <v>767</v>
      </c>
      <c r="K197" s="16"/>
      <c r="L197" s="16"/>
      <c r="M197" s="16"/>
      <c r="N197" s="16"/>
      <c r="O197" s="16"/>
      <c r="P197" s="16"/>
      <c r="Q197" s="16"/>
      <c r="R197" s="16"/>
      <c r="S197" s="16"/>
      <c r="T197" s="16"/>
      <c r="U197" s="16"/>
      <c r="V197" s="16"/>
      <c r="W197" s="16"/>
      <c r="X197" s="16"/>
      <c r="Y197" s="16"/>
      <c r="Z197" s="16"/>
      <c r="AA197" s="16"/>
      <c r="AB197" s="16"/>
      <c r="AC197" s="16"/>
      <c r="AD197" s="16"/>
      <c r="AE197" s="16"/>
    </row>
    <row r="198" spans="1:31" ht="15.95" customHeight="1">
      <c r="A198" s="47" t="s">
        <v>3053</v>
      </c>
      <c r="B198" s="9" t="s">
        <v>818</v>
      </c>
      <c r="C198" s="49">
        <v>40000</v>
      </c>
      <c r="D198" s="50" t="s">
        <v>36</v>
      </c>
      <c r="E198" s="13">
        <v>44835</v>
      </c>
      <c r="F198" s="14">
        <v>45930</v>
      </c>
      <c r="G198" s="8" t="s">
        <v>70</v>
      </c>
      <c r="H198" s="15" t="s">
        <v>657</v>
      </c>
      <c r="I198" s="9" t="s">
        <v>341</v>
      </c>
      <c r="J198" s="9" t="s">
        <v>657</v>
      </c>
      <c r="K198" s="16"/>
      <c r="L198" s="16"/>
      <c r="M198" s="16"/>
      <c r="N198" s="16"/>
      <c r="O198" s="16"/>
      <c r="P198" s="16"/>
      <c r="Q198" s="16"/>
      <c r="R198" s="16"/>
      <c r="S198" s="16"/>
      <c r="T198" s="16"/>
      <c r="U198" s="16"/>
      <c r="V198" s="16"/>
      <c r="W198" s="16"/>
      <c r="X198" s="16"/>
      <c r="Y198" s="16"/>
      <c r="Z198" s="16"/>
      <c r="AA198" s="16"/>
      <c r="AB198" s="16"/>
      <c r="AC198" s="16"/>
      <c r="AD198" s="16"/>
      <c r="AE198" s="16"/>
    </row>
    <row r="199" spans="1:31" ht="15.95" customHeight="1">
      <c r="A199" s="47" t="s">
        <v>3054</v>
      </c>
      <c r="B199" s="9" t="s">
        <v>819</v>
      </c>
      <c r="C199" s="49">
        <v>40000</v>
      </c>
      <c r="D199" s="50" t="s">
        <v>36</v>
      </c>
      <c r="E199" s="13">
        <v>44835</v>
      </c>
      <c r="F199" s="14">
        <v>45930</v>
      </c>
      <c r="G199" s="8" t="s">
        <v>70</v>
      </c>
      <c r="H199" s="15" t="s">
        <v>657</v>
      </c>
      <c r="I199" s="9" t="s">
        <v>341</v>
      </c>
      <c r="J199" s="9" t="s">
        <v>657</v>
      </c>
      <c r="K199" s="16"/>
      <c r="L199" s="16"/>
      <c r="M199" s="16"/>
      <c r="N199" s="16"/>
      <c r="O199" s="16"/>
      <c r="P199" s="16"/>
      <c r="Q199" s="16"/>
      <c r="R199" s="16"/>
      <c r="S199" s="16"/>
      <c r="T199" s="16"/>
      <c r="U199" s="16"/>
      <c r="V199" s="16"/>
      <c r="W199" s="16"/>
      <c r="X199" s="16"/>
      <c r="Y199" s="16"/>
      <c r="Z199" s="16"/>
      <c r="AA199" s="16"/>
      <c r="AB199" s="16"/>
      <c r="AC199" s="16"/>
      <c r="AD199" s="16"/>
      <c r="AE199" s="16"/>
    </row>
    <row r="200" spans="1:31" ht="15.95" customHeight="1">
      <c r="A200" s="47" t="s">
        <v>3055</v>
      </c>
      <c r="B200" s="9" t="s">
        <v>383</v>
      </c>
      <c r="C200" s="49">
        <v>66667</v>
      </c>
      <c r="D200" s="50" t="s">
        <v>36</v>
      </c>
      <c r="E200" s="13">
        <v>44835</v>
      </c>
      <c r="F200" s="14">
        <v>45930</v>
      </c>
      <c r="G200" s="8" t="s">
        <v>70</v>
      </c>
      <c r="H200" s="15" t="s">
        <v>657</v>
      </c>
      <c r="I200" s="9" t="s">
        <v>341</v>
      </c>
      <c r="J200" s="9" t="s">
        <v>657</v>
      </c>
      <c r="K200" s="16"/>
      <c r="L200" s="16"/>
      <c r="M200" s="16"/>
      <c r="N200" s="16"/>
      <c r="O200" s="16"/>
      <c r="P200" s="16"/>
      <c r="Q200" s="16"/>
      <c r="R200" s="16"/>
      <c r="S200" s="16"/>
      <c r="T200" s="16"/>
      <c r="U200" s="16"/>
      <c r="V200" s="16"/>
      <c r="W200" s="16"/>
      <c r="X200" s="16"/>
      <c r="Y200" s="16"/>
      <c r="Z200" s="16"/>
      <c r="AA200" s="16"/>
      <c r="AB200" s="16"/>
      <c r="AC200" s="16"/>
      <c r="AD200" s="16"/>
      <c r="AE200" s="16"/>
    </row>
    <row r="201" spans="1:31" ht="15.95" customHeight="1">
      <c r="A201" s="47" t="s">
        <v>3056</v>
      </c>
      <c r="B201" s="9" t="s">
        <v>820</v>
      </c>
      <c r="C201" s="49">
        <v>1224000</v>
      </c>
      <c r="D201" s="50" t="s">
        <v>36</v>
      </c>
      <c r="E201" s="13">
        <v>45017</v>
      </c>
      <c r="F201" s="14">
        <v>46022</v>
      </c>
      <c r="G201" s="8" t="s">
        <v>37</v>
      </c>
      <c r="H201" s="15" t="s">
        <v>821</v>
      </c>
      <c r="I201" s="9" t="s">
        <v>66</v>
      </c>
      <c r="J201" s="9" t="s">
        <v>162</v>
      </c>
      <c r="K201" s="16"/>
      <c r="L201" s="16"/>
      <c r="M201" s="16"/>
      <c r="N201" s="16"/>
      <c r="O201" s="16"/>
      <c r="P201" s="16"/>
      <c r="Q201" s="16"/>
      <c r="R201" s="16"/>
      <c r="S201" s="16"/>
      <c r="T201" s="16"/>
      <c r="U201" s="16"/>
      <c r="V201" s="16"/>
      <c r="W201" s="16"/>
      <c r="X201" s="16"/>
      <c r="Y201" s="16"/>
      <c r="Z201" s="16"/>
      <c r="AA201" s="16"/>
      <c r="AB201" s="16"/>
      <c r="AC201" s="16"/>
      <c r="AD201" s="16"/>
      <c r="AE201" s="16"/>
    </row>
    <row r="202" spans="1:31" ht="15.95" customHeight="1">
      <c r="A202" s="47" t="s">
        <v>3057</v>
      </c>
      <c r="B202" s="9" t="s">
        <v>822</v>
      </c>
      <c r="C202" s="49">
        <v>1700000</v>
      </c>
      <c r="D202" s="50" t="s">
        <v>36</v>
      </c>
      <c r="E202" s="13">
        <v>44585</v>
      </c>
      <c r="F202" s="14">
        <v>47118</v>
      </c>
      <c r="G202" s="8" t="s">
        <v>37</v>
      </c>
      <c r="H202" s="15" t="s">
        <v>823</v>
      </c>
      <c r="I202" s="9" t="s">
        <v>113</v>
      </c>
      <c r="J202" s="9" t="s">
        <v>823</v>
      </c>
      <c r="K202" s="16"/>
      <c r="L202" s="16"/>
      <c r="M202" s="16"/>
      <c r="N202" s="16"/>
      <c r="O202" s="16"/>
      <c r="P202" s="16"/>
      <c r="Q202" s="16"/>
      <c r="R202" s="16"/>
      <c r="S202" s="16"/>
      <c r="T202" s="16"/>
      <c r="U202" s="16"/>
      <c r="V202" s="16"/>
      <c r="W202" s="16"/>
      <c r="X202" s="16"/>
      <c r="Y202" s="16"/>
      <c r="Z202" s="16"/>
      <c r="AA202" s="16"/>
      <c r="AB202" s="16"/>
      <c r="AC202" s="16"/>
      <c r="AD202" s="16"/>
      <c r="AE202" s="16"/>
    </row>
    <row r="203" spans="1:31" ht="15.95" customHeight="1">
      <c r="A203" s="47" t="s">
        <v>3058</v>
      </c>
      <c r="B203" s="9" t="s">
        <v>824</v>
      </c>
      <c r="C203" s="49">
        <v>2809897</v>
      </c>
      <c r="D203" s="50" t="s">
        <v>10</v>
      </c>
      <c r="E203" s="13">
        <v>44469</v>
      </c>
      <c r="F203" s="14">
        <v>46294</v>
      </c>
      <c r="G203" s="8" t="s">
        <v>12</v>
      </c>
      <c r="H203" s="15" t="s">
        <v>825</v>
      </c>
      <c r="I203" s="9" t="s">
        <v>154</v>
      </c>
      <c r="J203" s="9" t="s">
        <v>826</v>
      </c>
      <c r="K203" s="16"/>
      <c r="L203" s="16"/>
      <c r="M203" s="16"/>
      <c r="N203" s="16"/>
      <c r="O203" s="16"/>
      <c r="P203" s="16"/>
      <c r="Q203" s="16"/>
      <c r="R203" s="16"/>
      <c r="S203" s="16"/>
      <c r="T203" s="16"/>
      <c r="U203" s="16"/>
      <c r="V203" s="16"/>
      <c r="W203" s="16"/>
      <c r="X203" s="16"/>
      <c r="Y203" s="16"/>
      <c r="Z203" s="16"/>
      <c r="AA203" s="16"/>
      <c r="AB203" s="16"/>
      <c r="AC203" s="16"/>
      <c r="AD203" s="16"/>
      <c r="AE203" s="16"/>
    </row>
    <row r="204" spans="1:31" ht="15.95" customHeight="1">
      <c r="A204" s="47" t="s">
        <v>3059</v>
      </c>
      <c r="B204" s="9" t="s">
        <v>827</v>
      </c>
      <c r="C204" s="49">
        <v>280000000</v>
      </c>
      <c r="D204" s="50" t="s">
        <v>10</v>
      </c>
      <c r="E204" s="13">
        <v>45100</v>
      </c>
      <c r="F204" s="14">
        <v>46752</v>
      </c>
      <c r="G204" s="8" t="s">
        <v>83</v>
      </c>
      <c r="H204" s="15" t="s">
        <v>828</v>
      </c>
      <c r="I204" s="9" t="s">
        <v>277</v>
      </c>
      <c r="J204" s="9" t="s">
        <v>829</v>
      </c>
      <c r="K204" s="16"/>
      <c r="L204" s="16"/>
      <c r="M204" s="16"/>
      <c r="N204" s="16"/>
      <c r="O204" s="16"/>
      <c r="P204" s="16"/>
      <c r="Q204" s="16"/>
      <c r="R204" s="16"/>
      <c r="S204" s="16"/>
      <c r="T204" s="16"/>
      <c r="U204" s="16"/>
      <c r="V204" s="16"/>
      <c r="W204" s="16"/>
      <c r="X204" s="16"/>
      <c r="Y204" s="16"/>
      <c r="Z204" s="16"/>
      <c r="AA204" s="16"/>
      <c r="AB204" s="16"/>
      <c r="AC204" s="16"/>
      <c r="AD204" s="16"/>
      <c r="AE204" s="16"/>
    </row>
    <row r="205" spans="1:31" ht="15.95" customHeight="1">
      <c r="A205" s="47" t="s">
        <v>3060</v>
      </c>
      <c r="B205" s="9" t="s">
        <v>830</v>
      </c>
      <c r="C205" s="49">
        <v>30000</v>
      </c>
      <c r="D205" s="50" t="s">
        <v>36</v>
      </c>
      <c r="E205" s="13">
        <v>44835</v>
      </c>
      <c r="F205" s="14">
        <v>45930</v>
      </c>
      <c r="G205" s="8" t="s">
        <v>70</v>
      </c>
      <c r="H205" s="15" t="s">
        <v>831</v>
      </c>
      <c r="I205" s="9" t="s">
        <v>341</v>
      </c>
      <c r="J205" s="9" t="s">
        <v>831</v>
      </c>
      <c r="K205" s="16"/>
      <c r="L205" s="16"/>
      <c r="M205" s="16"/>
      <c r="N205" s="16"/>
      <c r="O205" s="16"/>
      <c r="P205" s="16"/>
      <c r="Q205" s="16"/>
      <c r="R205" s="16"/>
      <c r="S205" s="16"/>
      <c r="T205" s="16"/>
      <c r="U205" s="16"/>
      <c r="V205" s="16"/>
      <c r="W205" s="16"/>
      <c r="X205" s="16"/>
      <c r="Y205" s="16"/>
      <c r="Z205" s="16"/>
      <c r="AA205" s="16"/>
      <c r="AB205" s="16"/>
      <c r="AC205" s="16"/>
      <c r="AD205" s="16"/>
      <c r="AE205" s="16"/>
    </row>
    <row r="206" spans="1:31" ht="15.95" customHeight="1">
      <c r="A206" s="47" t="s">
        <v>3061</v>
      </c>
      <c r="B206" s="9" t="s">
        <v>832</v>
      </c>
      <c r="C206" s="49">
        <v>26500</v>
      </c>
      <c r="D206" s="50" t="s">
        <v>36</v>
      </c>
      <c r="E206" s="13">
        <v>44835</v>
      </c>
      <c r="F206" s="14">
        <v>45930</v>
      </c>
      <c r="G206" s="8" t="s">
        <v>70</v>
      </c>
      <c r="H206" s="15" t="s">
        <v>831</v>
      </c>
      <c r="I206" s="9" t="s">
        <v>341</v>
      </c>
      <c r="J206" s="9" t="s">
        <v>831</v>
      </c>
      <c r="K206" s="16"/>
      <c r="L206" s="16"/>
      <c r="M206" s="16"/>
      <c r="N206" s="16"/>
      <c r="O206" s="16"/>
      <c r="P206" s="16"/>
      <c r="Q206" s="16"/>
      <c r="R206" s="16"/>
      <c r="S206" s="16"/>
      <c r="T206" s="16"/>
      <c r="U206" s="16"/>
      <c r="V206" s="16"/>
      <c r="W206" s="16"/>
      <c r="X206" s="16"/>
      <c r="Y206" s="16"/>
      <c r="Z206" s="16"/>
      <c r="AA206" s="16"/>
      <c r="AB206" s="16"/>
      <c r="AC206" s="16"/>
      <c r="AD206" s="16"/>
      <c r="AE206" s="16"/>
    </row>
    <row r="207" spans="1:31" ht="15.95" customHeight="1">
      <c r="A207" s="47" t="s">
        <v>3062</v>
      </c>
      <c r="B207" s="9" t="s">
        <v>833</v>
      </c>
      <c r="C207" s="49">
        <v>189268.02</v>
      </c>
      <c r="D207" s="50" t="s">
        <v>36</v>
      </c>
      <c r="E207" s="13">
        <v>44896</v>
      </c>
      <c r="F207" s="14">
        <v>45991</v>
      </c>
      <c r="G207" s="8" t="s">
        <v>70</v>
      </c>
      <c r="H207" s="15" t="s">
        <v>834</v>
      </c>
      <c r="I207" s="9" t="s">
        <v>341</v>
      </c>
      <c r="J207" s="9" t="s">
        <v>835</v>
      </c>
      <c r="K207" s="16"/>
      <c r="L207" s="16"/>
      <c r="M207" s="16"/>
      <c r="N207" s="16"/>
      <c r="O207" s="16"/>
      <c r="P207" s="16"/>
      <c r="Q207" s="16"/>
      <c r="R207" s="16"/>
      <c r="S207" s="16"/>
      <c r="T207" s="16"/>
      <c r="U207" s="16"/>
      <c r="V207" s="16"/>
      <c r="W207" s="16"/>
      <c r="X207" s="16"/>
      <c r="Y207" s="16"/>
      <c r="Z207" s="16"/>
      <c r="AA207" s="16"/>
      <c r="AB207" s="16"/>
      <c r="AC207" s="16"/>
      <c r="AD207" s="16"/>
      <c r="AE207" s="16"/>
    </row>
    <row r="208" spans="1:31" ht="15.95" customHeight="1">
      <c r="A208" s="47" t="s">
        <v>3063</v>
      </c>
      <c r="B208" s="9" t="s">
        <v>836</v>
      </c>
      <c r="C208" s="49">
        <v>265721</v>
      </c>
      <c r="D208" s="50" t="s">
        <v>36</v>
      </c>
      <c r="E208" s="13">
        <v>44896</v>
      </c>
      <c r="F208" s="14">
        <v>45991</v>
      </c>
      <c r="G208" s="8" t="s">
        <v>70</v>
      </c>
      <c r="H208" s="15" t="s">
        <v>837</v>
      </c>
      <c r="I208" s="9" t="s">
        <v>341</v>
      </c>
      <c r="J208" s="9" t="s">
        <v>838</v>
      </c>
      <c r="K208" s="16"/>
      <c r="L208" s="16"/>
      <c r="M208" s="16"/>
      <c r="N208" s="16"/>
      <c r="O208" s="16"/>
      <c r="P208" s="16"/>
      <c r="Q208" s="16"/>
      <c r="R208" s="16"/>
      <c r="S208" s="16"/>
      <c r="T208" s="16"/>
      <c r="U208" s="16"/>
      <c r="V208" s="16"/>
      <c r="W208" s="16"/>
      <c r="X208" s="16"/>
      <c r="Y208" s="16"/>
      <c r="Z208" s="16"/>
      <c r="AA208" s="16"/>
      <c r="AB208" s="16"/>
      <c r="AC208" s="16"/>
      <c r="AD208" s="16"/>
      <c r="AE208" s="16"/>
    </row>
    <row r="209" spans="1:31" ht="15.95" customHeight="1">
      <c r="A209" s="47" t="s">
        <v>3064</v>
      </c>
      <c r="B209" s="9" t="s">
        <v>840</v>
      </c>
      <c r="C209" s="49">
        <v>2111270</v>
      </c>
      <c r="D209" s="50" t="s">
        <v>231</v>
      </c>
      <c r="E209" s="13">
        <v>45132</v>
      </c>
      <c r="F209" s="14">
        <v>47118</v>
      </c>
      <c r="G209" s="8" t="s">
        <v>163</v>
      </c>
      <c r="H209" s="15" t="s">
        <v>338</v>
      </c>
      <c r="I209" s="9" t="s">
        <v>338</v>
      </c>
      <c r="J209" s="9" t="s">
        <v>839</v>
      </c>
      <c r="K209" s="16"/>
      <c r="L209" s="16"/>
      <c r="M209" s="16"/>
      <c r="N209" s="16"/>
      <c r="O209" s="16"/>
      <c r="P209" s="16"/>
      <c r="Q209" s="16"/>
      <c r="R209" s="16"/>
      <c r="S209" s="16"/>
      <c r="T209" s="16"/>
      <c r="U209" s="16"/>
      <c r="V209" s="16"/>
      <c r="W209" s="16"/>
      <c r="X209" s="16"/>
      <c r="Y209" s="16"/>
      <c r="Z209" s="16"/>
      <c r="AA209" s="16"/>
      <c r="AB209" s="16"/>
      <c r="AC209" s="16"/>
      <c r="AD209" s="16"/>
      <c r="AE209" s="16"/>
    </row>
    <row r="210" spans="1:31" ht="15.95" customHeight="1">
      <c r="A210" s="47" t="s">
        <v>3065</v>
      </c>
      <c r="B210" s="9" t="s">
        <v>841</v>
      </c>
      <c r="C210" s="49">
        <v>7875000</v>
      </c>
      <c r="D210" s="50" t="s">
        <v>36</v>
      </c>
      <c r="E210" s="13">
        <v>45061</v>
      </c>
      <c r="F210" s="14">
        <v>46368</v>
      </c>
      <c r="G210" s="8" t="s">
        <v>70</v>
      </c>
      <c r="H210" s="15" t="s">
        <v>842</v>
      </c>
      <c r="I210" s="9" t="s">
        <v>843</v>
      </c>
      <c r="J210" s="9" t="s">
        <v>844</v>
      </c>
      <c r="K210" s="16"/>
      <c r="L210" s="16"/>
      <c r="M210" s="16"/>
      <c r="N210" s="16"/>
      <c r="O210" s="16"/>
      <c r="P210" s="16"/>
      <c r="Q210" s="16"/>
      <c r="R210" s="16"/>
      <c r="S210" s="16"/>
      <c r="T210" s="16"/>
      <c r="U210" s="16"/>
      <c r="V210" s="16"/>
      <c r="W210" s="16"/>
      <c r="X210" s="16"/>
      <c r="Y210" s="16"/>
      <c r="Z210" s="16"/>
      <c r="AA210" s="16"/>
      <c r="AB210" s="16"/>
      <c r="AC210" s="16"/>
      <c r="AD210" s="16"/>
      <c r="AE210" s="16"/>
    </row>
    <row r="211" spans="1:31" ht="15.95" customHeight="1">
      <c r="A211" s="47" t="s">
        <v>3066</v>
      </c>
      <c r="B211" s="9" t="s">
        <v>845</v>
      </c>
      <c r="C211" s="49">
        <v>5620000</v>
      </c>
      <c r="D211" s="50" t="s">
        <v>36</v>
      </c>
      <c r="E211" s="13">
        <v>45061</v>
      </c>
      <c r="F211" s="14">
        <v>46368</v>
      </c>
      <c r="G211" s="8" t="s">
        <v>70</v>
      </c>
      <c r="H211" s="15" t="s">
        <v>846</v>
      </c>
      <c r="I211" s="9" t="s">
        <v>847</v>
      </c>
      <c r="J211" s="9" t="s">
        <v>848</v>
      </c>
      <c r="K211" s="16"/>
      <c r="L211" s="16"/>
      <c r="M211" s="16"/>
      <c r="N211" s="16"/>
      <c r="O211" s="16"/>
      <c r="P211" s="16"/>
      <c r="Q211" s="16"/>
      <c r="R211" s="16"/>
      <c r="S211" s="16"/>
      <c r="T211" s="16"/>
      <c r="U211" s="16"/>
      <c r="V211" s="16"/>
      <c r="W211" s="16"/>
      <c r="X211" s="16"/>
      <c r="Y211" s="16"/>
      <c r="Z211" s="16"/>
      <c r="AA211" s="16"/>
      <c r="AB211" s="16"/>
      <c r="AC211" s="16"/>
      <c r="AD211" s="16"/>
      <c r="AE211" s="16"/>
    </row>
    <row r="212" spans="1:31" ht="15.95" customHeight="1">
      <c r="A212" s="47" t="s">
        <v>3067</v>
      </c>
      <c r="B212" s="9" t="s">
        <v>849</v>
      </c>
      <c r="C212" s="49">
        <v>13332560</v>
      </c>
      <c r="D212" s="50" t="s">
        <v>10</v>
      </c>
      <c r="E212" s="13">
        <v>44636</v>
      </c>
      <c r="F212" s="14">
        <v>45930</v>
      </c>
      <c r="G212" s="8" t="s">
        <v>12</v>
      </c>
      <c r="H212" s="15" t="s">
        <v>850</v>
      </c>
      <c r="I212" s="9" t="s">
        <v>304</v>
      </c>
      <c r="J212" s="9" t="s">
        <v>339</v>
      </c>
      <c r="K212" s="16"/>
      <c r="L212" s="16"/>
      <c r="M212" s="16"/>
      <c r="N212" s="16"/>
      <c r="O212" s="16"/>
      <c r="P212" s="16"/>
      <c r="Q212" s="16"/>
      <c r="R212" s="16"/>
      <c r="S212" s="16"/>
      <c r="T212" s="16"/>
      <c r="U212" s="16"/>
      <c r="V212" s="16"/>
      <c r="W212" s="16"/>
      <c r="X212" s="16"/>
      <c r="Y212" s="16"/>
      <c r="Z212" s="16"/>
      <c r="AA212" s="16"/>
      <c r="AB212" s="16"/>
      <c r="AC212" s="16"/>
      <c r="AD212" s="16"/>
      <c r="AE212" s="16"/>
    </row>
    <row r="213" spans="1:31" ht="15.95" customHeight="1">
      <c r="A213" s="47" t="s">
        <v>3068</v>
      </c>
      <c r="B213" s="9" t="s">
        <v>851</v>
      </c>
      <c r="C213" s="49">
        <v>500000</v>
      </c>
      <c r="D213" s="50" t="s">
        <v>36</v>
      </c>
      <c r="E213" s="13">
        <v>44986</v>
      </c>
      <c r="F213" s="14">
        <v>46081</v>
      </c>
      <c r="G213" s="8" t="s">
        <v>76</v>
      </c>
      <c r="H213" s="15" t="s">
        <v>852</v>
      </c>
      <c r="I213" s="9" t="s">
        <v>852</v>
      </c>
      <c r="J213" s="9" t="s">
        <v>243</v>
      </c>
      <c r="K213" s="16"/>
      <c r="L213" s="16"/>
      <c r="M213" s="16"/>
      <c r="N213" s="16"/>
      <c r="O213" s="16"/>
      <c r="P213" s="16"/>
      <c r="Q213" s="16"/>
      <c r="R213" s="16"/>
      <c r="S213" s="16"/>
      <c r="T213" s="16"/>
      <c r="U213" s="16"/>
      <c r="V213" s="16"/>
      <c r="W213" s="16"/>
      <c r="X213" s="16"/>
      <c r="Y213" s="16"/>
      <c r="Z213" s="16"/>
      <c r="AA213" s="16"/>
      <c r="AB213" s="16"/>
      <c r="AC213" s="16"/>
      <c r="AD213" s="16"/>
      <c r="AE213" s="16"/>
    </row>
    <row r="214" spans="1:31" ht="15.95" customHeight="1">
      <c r="A214" s="47" t="s">
        <v>3069</v>
      </c>
      <c r="B214" s="9" t="s">
        <v>853</v>
      </c>
      <c r="C214" s="49">
        <v>4314500</v>
      </c>
      <c r="D214" s="50" t="s">
        <v>36</v>
      </c>
      <c r="E214" s="13">
        <v>45349</v>
      </c>
      <c r="F214" s="14">
        <v>46080</v>
      </c>
      <c r="G214" s="8" t="s">
        <v>70</v>
      </c>
      <c r="H214" s="15" t="s">
        <v>854</v>
      </c>
      <c r="I214" s="9" t="s">
        <v>855</v>
      </c>
      <c r="J214" s="9" t="s">
        <v>856</v>
      </c>
      <c r="K214" s="16"/>
      <c r="L214" s="16"/>
      <c r="M214" s="16"/>
      <c r="N214" s="16"/>
      <c r="O214" s="16"/>
      <c r="P214" s="16"/>
      <c r="Q214" s="16"/>
      <c r="R214" s="16"/>
      <c r="S214" s="16"/>
      <c r="T214" s="16"/>
      <c r="U214" s="16"/>
      <c r="V214" s="16"/>
      <c r="W214" s="16"/>
      <c r="X214" s="16"/>
      <c r="Y214" s="16"/>
      <c r="Z214" s="16"/>
      <c r="AA214" s="16"/>
      <c r="AB214" s="16"/>
      <c r="AC214" s="16"/>
      <c r="AD214" s="16"/>
      <c r="AE214" s="16"/>
    </row>
    <row r="215" spans="1:31" ht="15.95" customHeight="1">
      <c r="A215" s="47" t="s">
        <v>3070</v>
      </c>
      <c r="B215" s="9" t="s">
        <v>857</v>
      </c>
      <c r="C215" s="49">
        <v>9808820</v>
      </c>
      <c r="D215" s="50" t="s">
        <v>64</v>
      </c>
      <c r="E215" s="13">
        <v>45132</v>
      </c>
      <c r="F215" s="14">
        <v>46568</v>
      </c>
      <c r="G215" s="8" t="s">
        <v>65</v>
      </c>
      <c r="H215" s="15" t="s">
        <v>858</v>
      </c>
      <c r="I215" s="9" t="s">
        <v>94</v>
      </c>
      <c r="J215" s="9" t="s">
        <v>302</v>
      </c>
      <c r="K215" s="16"/>
      <c r="L215" s="16"/>
      <c r="M215" s="16"/>
      <c r="N215" s="16"/>
      <c r="O215" s="16"/>
      <c r="P215" s="16"/>
      <c r="Q215" s="16"/>
      <c r="R215" s="16"/>
      <c r="S215" s="16"/>
      <c r="T215" s="16"/>
      <c r="U215" s="16"/>
      <c r="V215" s="16"/>
      <c r="W215" s="16"/>
      <c r="X215" s="16"/>
      <c r="Y215" s="16"/>
      <c r="Z215" s="16"/>
      <c r="AA215" s="16"/>
      <c r="AB215" s="16"/>
      <c r="AC215" s="16"/>
      <c r="AD215" s="16"/>
      <c r="AE215" s="16"/>
    </row>
    <row r="216" spans="1:31" ht="15.95" customHeight="1">
      <c r="A216" s="47" t="s">
        <v>3071</v>
      </c>
      <c r="B216" s="9" t="s">
        <v>859</v>
      </c>
      <c r="C216" s="49">
        <v>40000</v>
      </c>
      <c r="D216" s="50" t="s">
        <v>36</v>
      </c>
      <c r="E216" s="13">
        <v>44927</v>
      </c>
      <c r="F216" s="14">
        <v>46022</v>
      </c>
      <c r="G216" s="8" t="s">
        <v>70</v>
      </c>
      <c r="H216" s="15" t="s">
        <v>860</v>
      </c>
      <c r="I216" s="9" t="s">
        <v>21</v>
      </c>
      <c r="J216" s="9" t="s">
        <v>861</v>
      </c>
      <c r="K216" s="16"/>
      <c r="L216" s="16"/>
      <c r="M216" s="16"/>
      <c r="N216" s="16"/>
      <c r="O216" s="16"/>
      <c r="P216" s="16"/>
      <c r="Q216" s="16"/>
      <c r="R216" s="16"/>
      <c r="S216" s="16"/>
      <c r="T216" s="16"/>
      <c r="U216" s="16"/>
      <c r="V216" s="16"/>
      <c r="W216" s="16"/>
      <c r="X216" s="16"/>
      <c r="Y216" s="16"/>
      <c r="Z216" s="16"/>
      <c r="AA216" s="16"/>
      <c r="AB216" s="16"/>
      <c r="AC216" s="16"/>
      <c r="AD216" s="16"/>
      <c r="AE216" s="16"/>
    </row>
    <row r="217" spans="1:31" ht="15.95" customHeight="1">
      <c r="A217" s="47" t="s">
        <v>3072</v>
      </c>
      <c r="B217" s="9" t="s">
        <v>862</v>
      </c>
      <c r="C217" s="49">
        <v>2600000</v>
      </c>
      <c r="D217" s="50" t="s">
        <v>36</v>
      </c>
      <c r="E217" s="13">
        <v>44540</v>
      </c>
      <c r="F217" s="14">
        <v>45930</v>
      </c>
      <c r="G217" s="8" t="s">
        <v>70</v>
      </c>
      <c r="H217" s="15" t="s">
        <v>863</v>
      </c>
      <c r="I217" s="9" t="s">
        <v>160</v>
      </c>
      <c r="J217" s="9" t="s">
        <v>864</v>
      </c>
      <c r="K217" s="16"/>
      <c r="L217" s="16"/>
      <c r="M217" s="16"/>
      <c r="N217" s="16"/>
      <c r="O217" s="16"/>
      <c r="P217" s="16"/>
      <c r="Q217" s="16"/>
      <c r="R217" s="16"/>
      <c r="S217" s="16"/>
      <c r="T217" s="16"/>
      <c r="U217" s="16"/>
      <c r="V217" s="16"/>
      <c r="W217" s="16"/>
      <c r="X217" s="16"/>
      <c r="Y217" s="16"/>
      <c r="Z217" s="16"/>
      <c r="AA217" s="16"/>
      <c r="AB217" s="16"/>
      <c r="AC217" s="16"/>
      <c r="AD217" s="16"/>
      <c r="AE217" s="16"/>
    </row>
    <row r="218" spans="1:31" ht="15.95" customHeight="1">
      <c r="A218" s="47" t="s">
        <v>3073</v>
      </c>
      <c r="B218" s="9" t="s">
        <v>865</v>
      </c>
      <c r="C218" s="49">
        <v>7740000</v>
      </c>
      <c r="D218" s="50" t="s">
        <v>36</v>
      </c>
      <c r="E218" s="13">
        <v>45061</v>
      </c>
      <c r="F218" s="14">
        <v>46368</v>
      </c>
      <c r="G218" s="8" t="s">
        <v>70</v>
      </c>
      <c r="H218" s="15" t="s">
        <v>866</v>
      </c>
      <c r="I218" s="9" t="s">
        <v>867</v>
      </c>
      <c r="J218" s="9" t="s">
        <v>868</v>
      </c>
      <c r="K218" s="16"/>
      <c r="L218" s="16"/>
      <c r="M218" s="16"/>
      <c r="N218" s="16"/>
      <c r="O218" s="16"/>
      <c r="P218" s="16"/>
      <c r="Q218" s="16"/>
      <c r="R218" s="16"/>
      <c r="S218" s="16"/>
      <c r="T218" s="16"/>
      <c r="U218" s="16"/>
      <c r="V218" s="16"/>
      <c r="W218" s="16"/>
      <c r="X218" s="16"/>
      <c r="Y218" s="16"/>
      <c r="Z218" s="16"/>
      <c r="AA218" s="16"/>
      <c r="AB218" s="16"/>
      <c r="AC218" s="16"/>
      <c r="AD218" s="16"/>
      <c r="AE218" s="16"/>
    </row>
    <row r="219" spans="1:31" ht="15.95" customHeight="1">
      <c r="A219" s="47" t="s">
        <v>3074</v>
      </c>
      <c r="B219" s="9" t="s">
        <v>869</v>
      </c>
      <c r="C219" s="49">
        <v>7056000</v>
      </c>
      <c r="D219" s="50" t="s">
        <v>10</v>
      </c>
      <c r="E219" s="13">
        <v>44524</v>
      </c>
      <c r="F219" s="14">
        <v>46377</v>
      </c>
      <c r="G219" s="8" t="s">
        <v>870</v>
      </c>
      <c r="H219" s="15" t="s">
        <v>871</v>
      </c>
      <c r="I219" s="9" t="s">
        <v>872</v>
      </c>
      <c r="J219" s="9" t="s">
        <v>467</v>
      </c>
      <c r="K219" s="16"/>
      <c r="L219" s="16"/>
      <c r="M219" s="16"/>
      <c r="N219" s="16"/>
      <c r="O219" s="16"/>
      <c r="P219" s="16"/>
      <c r="Q219" s="16"/>
      <c r="R219" s="16"/>
      <c r="S219" s="16"/>
      <c r="T219" s="16"/>
      <c r="U219" s="16"/>
      <c r="V219" s="16"/>
      <c r="W219" s="16"/>
      <c r="X219" s="16"/>
      <c r="Y219" s="16"/>
      <c r="Z219" s="16"/>
      <c r="AA219" s="16"/>
      <c r="AB219" s="16"/>
      <c r="AC219" s="16"/>
      <c r="AD219" s="16"/>
      <c r="AE219" s="16"/>
    </row>
    <row r="220" spans="1:31" ht="15.95" customHeight="1">
      <c r="A220" s="47" t="s">
        <v>3075</v>
      </c>
      <c r="B220" s="9" t="s">
        <v>873</v>
      </c>
      <c r="C220" s="49">
        <v>2176580</v>
      </c>
      <c r="D220" s="50" t="s">
        <v>36</v>
      </c>
      <c r="E220" s="13">
        <v>45084</v>
      </c>
      <c r="F220" s="14">
        <v>45997</v>
      </c>
      <c r="G220" s="8" t="s">
        <v>70</v>
      </c>
      <c r="H220" s="15" t="s">
        <v>874</v>
      </c>
      <c r="I220" s="9" t="s">
        <v>378</v>
      </c>
      <c r="J220" s="9" t="s">
        <v>875</v>
      </c>
      <c r="K220" s="16"/>
      <c r="L220" s="16"/>
      <c r="M220" s="16"/>
      <c r="N220" s="16"/>
      <c r="O220" s="16"/>
      <c r="P220" s="16"/>
      <c r="Q220" s="16"/>
      <c r="R220" s="16"/>
      <c r="S220" s="16"/>
      <c r="T220" s="16"/>
      <c r="U220" s="16"/>
      <c r="V220" s="16"/>
      <c r="W220" s="16"/>
      <c r="X220" s="16"/>
      <c r="Y220" s="16"/>
      <c r="Z220" s="16"/>
      <c r="AA220" s="16"/>
      <c r="AB220" s="16"/>
      <c r="AC220" s="16"/>
      <c r="AD220" s="16"/>
      <c r="AE220" s="16"/>
    </row>
    <row r="221" spans="1:31" ht="15.95" customHeight="1">
      <c r="A221" s="47" t="s">
        <v>3076</v>
      </c>
      <c r="B221" s="9" t="s">
        <v>876</v>
      </c>
      <c r="C221" s="49">
        <v>1049465</v>
      </c>
      <c r="D221" s="50" t="s">
        <v>36</v>
      </c>
      <c r="E221" s="13">
        <v>44879</v>
      </c>
      <c r="F221" s="14">
        <v>45936</v>
      </c>
      <c r="G221" s="8" t="s">
        <v>70</v>
      </c>
      <c r="H221" s="15" t="s">
        <v>877</v>
      </c>
      <c r="I221" s="9" t="s">
        <v>636</v>
      </c>
      <c r="J221" s="9" t="s">
        <v>877</v>
      </c>
      <c r="K221" s="16"/>
      <c r="L221" s="16"/>
      <c r="M221" s="16"/>
      <c r="N221" s="16"/>
      <c r="O221" s="16"/>
      <c r="P221" s="16"/>
      <c r="Q221" s="16"/>
      <c r="R221" s="16"/>
      <c r="S221" s="16"/>
      <c r="T221" s="16"/>
      <c r="U221" s="16"/>
      <c r="V221" s="16"/>
      <c r="W221" s="16"/>
      <c r="X221" s="16"/>
      <c r="Y221" s="16"/>
      <c r="Z221" s="16"/>
      <c r="AA221" s="16"/>
      <c r="AB221" s="16"/>
      <c r="AC221" s="16"/>
      <c r="AD221" s="16"/>
      <c r="AE221" s="16"/>
    </row>
    <row r="222" spans="1:31" ht="15.95" customHeight="1">
      <c r="A222" s="47" t="s">
        <v>3077</v>
      </c>
      <c r="B222" s="9" t="s">
        <v>879</v>
      </c>
      <c r="C222" s="49">
        <v>106000</v>
      </c>
      <c r="D222" s="50" t="s">
        <v>36</v>
      </c>
      <c r="E222" s="13">
        <v>44896</v>
      </c>
      <c r="F222" s="14">
        <v>45991</v>
      </c>
      <c r="G222" s="8" t="s">
        <v>70</v>
      </c>
      <c r="H222" s="15" t="s">
        <v>880</v>
      </c>
      <c r="I222" s="9" t="s">
        <v>21</v>
      </c>
      <c r="J222" s="9" t="s">
        <v>881</v>
      </c>
      <c r="K222" s="16"/>
      <c r="L222" s="16"/>
      <c r="M222" s="16"/>
      <c r="N222" s="16"/>
      <c r="O222" s="16"/>
      <c r="P222" s="16"/>
      <c r="Q222" s="16"/>
      <c r="R222" s="16"/>
      <c r="S222" s="16"/>
      <c r="T222" s="16"/>
      <c r="U222" s="16"/>
      <c r="V222" s="16"/>
      <c r="W222" s="16"/>
      <c r="X222" s="16"/>
      <c r="Y222" s="16"/>
      <c r="Z222" s="16"/>
      <c r="AA222" s="16"/>
      <c r="AB222" s="16"/>
      <c r="AC222" s="16"/>
      <c r="AD222" s="16"/>
      <c r="AE222" s="16"/>
    </row>
    <row r="223" spans="1:31" ht="15.95" customHeight="1">
      <c r="A223" s="47" t="s">
        <v>3078</v>
      </c>
      <c r="B223" s="9" t="s">
        <v>882</v>
      </c>
      <c r="C223" s="49">
        <v>563199</v>
      </c>
      <c r="D223" s="50" t="s">
        <v>36</v>
      </c>
      <c r="E223" s="13">
        <v>44927</v>
      </c>
      <c r="F223" s="14">
        <v>46022</v>
      </c>
      <c r="G223" s="8" t="s">
        <v>70</v>
      </c>
      <c r="H223" s="15" t="s">
        <v>883</v>
      </c>
      <c r="I223" s="9" t="s">
        <v>21</v>
      </c>
      <c r="J223" s="9" t="s">
        <v>884</v>
      </c>
      <c r="K223" s="16"/>
      <c r="L223" s="16"/>
      <c r="M223" s="16"/>
      <c r="N223" s="16"/>
      <c r="O223" s="16"/>
      <c r="P223" s="16"/>
      <c r="Q223" s="16"/>
      <c r="R223" s="16"/>
      <c r="S223" s="16"/>
      <c r="T223" s="16"/>
      <c r="U223" s="16"/>
      <c r="V223" s="16"/>
      <c r="W223" s="16"/>
      <c r="X223" s="16"/>
      <c r="Y223" s="16"/>
      <c r="Z223" s="16"/>
      <c r="AA223" s="16"/>
      <c r="AB223" s="16"/>
      <c r="AC223" s="16"/>
      <c r="AD223" s="16"/>
      <c r="AE223" s="16"/>
    </row>
    <row r="224" spans="1:31" ht="15.95" customHeight="1">
      <c r="A224" s="47" t="s">
        <v>3079</v>
      </c>
      <c r="B224" s="9" t="s">
        <v>886</v>
      </c>
      <c r="C224" s="49">
        <v>1749362.5</v>
      </c>
      <c r="D224" s="50" t="s">
        <v>36</v>
      </c>
      <c r="E224" s="13">
        <v>45170</v>
      </c>
      <c r="F224" s="14">
        <v>46265</v>
      </c>
      <c r="G224" s="8" t="s">
        <v>70</v>
      </c>
      <c r="H224" s="15" t="s">
        <v>887</v>
      </c>
      <c r="I224" s="9" t="s">
        <v>341</v>
      </c>
      <c r="J224" s="9" t="s">
        <v>887</v>
      </c>
      <c r="K224" s="16"/>
      <c r="L224" s="16"/>
      <c r="M224" s="16"/>
      <c r="N224" s="16"/>
      <c r="O224" s="16"/>
      <c r="P224" s="16"/>
      <c r="Q224" s="16"/>
      <c r="R224" s="16"/>
      <c r="S224" s="16"/>
      <c r="T224" s="16"/>
      <c r="U224" s="16"/>
      <c r="V224" s="16"/>
      <c r="W224" s="16"/>
      <c r="X224" s="16"/>
      <c r="Y224" s="16"/>
      <c r="Z224" s="16"/>
      <c r="AA224" s="16"/>
      <c r="AB224" s="16"/>
      <c r="AC224" s="16"/>
      <c r="AD224" s="16"/>
      <c r="AE224" s="16"/>
    </row>
    <row r="225" spans="1:31" ht="15.95" customHeight="1">
      <c r="A225" s="47" t="s">
        <v>3080</v>
      </c>
      <c r="B225" s="9" t="s">
        <v>888</v>
      </c>
      <c r="C225" s="49">
        <v>19116763.300000001</v>
      </c>
      <c r="D225" s="50" t="s">
        <v>10</v>
      </c>
      <c r="E225" s="13">
        <v>45097</v>
      </c>
      <c r="F225" s="14">
        <v>46192</v>
      </c>
      <c r="G225" s="8" t="s">
        <v>12</v>
      </c>
      <c r="H225" s="15" t="s">
        <v>214</v>
      </c>
      <c r="I225" s="9" t="s">
        <v>261</v>
      </c>
      <c r="J225" s="9" t="s">
        <v>889</v>
      </c>
      <c r="K225" s="16"/>
      <c r="L225" s="16"/>
      <c r="M225" s="16"/>
      <c r="N225" s="16"/>
      <c r="O225" s="16"/>
      <c r="P225" s="16"/>
      <c r="Q225" s="16"/>
      <c r="R225" s="16"/>
      <c r="S225" s="16"/>
      <c r="T225" s="16"/>
      <c r="U225" s="16"/>
      <c r="V225" s="16"/>
      <c r="W225" s="16"/>
      <c r="X225" s="16"/>
      <c r="Y225" s="16"/>
      <c r="Z225" s="16"/>
      <c r="AA225" s="16"/>
      <c r="AB225" s="16"/>
      <c r="AC225" s="16"/>
      <c r="AD225" s="16"/>
      <c r="AE225" s="16"/>
    </row>
    <row r="226" spans="1:31" ht="15.95" customHeight="1">
      <c r="A226" s="47" t="s">
        <v>3081</v>
      </c>
      <c r="B226" s="9" t="s">
        <v>890</v>
      </c>
      <c r="C226" s="49">
        <v>53072000000</v>
      </c>
      <c r="D226" s="50" t="s">
        <v>115</v>
      </c>
      <c r="E226" s="13">
        <v>45030</v>
      </c>
      <c r="F226" s="14">
        <v>45938</v>
      </c>
      <c r="G226" s="8" t="s">
        <v>116</v>
      </c>
      <c r="H226" s="15" t="s">
        <v>891</v>
      </c>
      <c r="I226" s="9" t="s">
        <v>66</v>
      </c>
      <c r="J226" s="9" t="s">
        <v>811</v>
      </c>
      <c r="K226" s="16"/>
      <c r="L226" s="16"/>
      <c r="M226" s="16"/>
      <c r="N226" s="16"/>
      <c r="O226" s="16"/>
      <c r="P226" s="16"/>
      <c r="Q226" s="16"/>
      <c r="R226" s="16"/>
      <c r="S226" s="16"/>
      <c r="T226" s="16"/>
      <c r="U226" s="16"/>
      <c r="V226" s="16"/>
      <c r="W226" s="16"/>
      <c r="X226" s="16"/>
      <c r="Y226" s="16"/>
      <c r="Z226" s="16"/>
      <c r="AA226" s="16"/>
      <c r="AB226" s="16"/>
      <c r="AC226" s="16"/>
      <c r="AD226" s="16"/>
      <c r="AE226" s="16"/>
    </row>
    <row r="227" spans="1:31" ht="15.95" customHeight="1">
      <c r="A227" s="47" t="s">
        <v>3082</v>
      </c>
      <c r="B227" s="9" t="s">
        <v>892</v>
      </c>
      <c r="C227" s="49">
        <v>25333</v>
      </c>
      <c r="D227" s="50" t="s">
        <v>36</v>
      </c>
      <c r="E227" s="13">
        <v>45170</v>
      </c>
      <c r="F227" s="14">
        <v>46265</v>
      </c>
      <c r="G227" s="8" t="s">
        <v>70</v>
      </c>
      <c r="H227" s="15" t="s">
        <v>813</v>
      </c>
      <c r="I227" s="9" t="s">
        <v>341</v>
      </c>
      <c r="J227" s="9" t="s">
        <v>813</v>
      </c>
      <c r="K227" s="16"/>
      <c r="L227" s="16"/>
      <c r="M227" s="16"/>
      <c r="N227" s="16"/>
      <c r="O227" s="16"/>
      <c r="P227" s="16"/>
      <c r="Q227" s="16"/>
      <c r="R227" s="16"/>
      <c r="S227" s="16"/>
      <c r="T227" s="16"/>
      <c r="U227" s="16"/>
      <c r="V227" s="16"/>
      <c r="W227" s="16"/>
      <c r="X227" s="16"/>
      <c r="Y227" s="16"/>
      <c r="Z227" s="16"/>
      <c r="AA227" s="16"/>
      <c r="AB227" s="16"/>
      <c r="AC227" s="16"/>
      <c r="AD227" s="16"/>
      <c r="AE227" s="16"/>
    </row>
    <row r="228" spans="1:31" ht="15.95" customHeight="1">
      <c r="A228" s="47" t="s">
        <v>3083</v>
      </c>
      <c r="B228" s="9" t="s">
        <v>893</v>
      </c>
      <c r="C228" s="49">
        <v>40000</v>
      </c>
      <c r="D228" s="50" t="s">
        <v>36</v>
      </c>
      <c r="E228" s="13">
        <v>45170</v>
      </c>
      <c r="F228" s="14">
        <v>46265</v>
      </c>
      <c r="G228" s="8" t="s">
        <v>70</v>
      </c>
      <c r="H228" s="15" t="s">
        <v>894</v>
      </c>
      <c r="I228" s="9" t="s">
        <v>341</v>
      </c>
      <c r="J228" s="9" t="s">
        <v>894</v>
      </c>
      <c r="K228" s="16"/>
      <c r="L228" s="16"/>
      <c r="M228" s="16"/>
      <c r="N228" s="16"/>
      <c r="O228" s="16"/>
      <c r="P228" s="16"/>
      <c r="Q228" s="16"/>
      <c r="R228" s="16"/>
      <c r="S228" s="16"/>
      <c r="T228" s="16"/>
      <c r="U228" s="16"/>
      <c r="V228" s="16"/>
      <c r="W228" s="16"/>
      <c r="X228" s="16"/>
      <c r="Y228" s="16"/>
      <c r="Z228" s="16"/>
      <c r="AA228" s="16"/>
      <c r="AB228" s="16"/>
      <c r="AC228" s="16"/>
      <c r="AD228" s="16"/>
      <c r="AE228" s="16"/>
    </row>
    <row r="229" spans="1:31" ht="15.95" customHeight="1">
      <c r="A229" s="47" t="s">
        <v>3084</v>
      </c>
      <c r="B229" s="9" t="s">
        <v>895</v>
      </c>
      <c r="C229" s="49">
        <v>3300000</v>
      </c>
      <c r="D229" s="50" t="s">
        <v>36</v>
      </c>
      <c r="E229" s="13">
        <v>45099</v>
      </c>
      <c r="F229" s="14">
        <v>46194</v>
      </c>
      <c r="G229" s="8" t="s">
        <v>70</v>
      </c>
      <c r="H229" s="15" t="s">
        <v>896</v>
      </c>
      <c r="I229" s="9" t="s">
        <v>209</v>
      </c>
      <c r="J229" s="9" t="s">
        <v>897</v>
      </c>
      <c r="K229" s="16"/>
      <c r="L229" s="16"/>
      <c r="M229" s="16"/>
      <c r="N229" s="16"/>
      <c r="O229" s="16"/>
      <c r="P229" s="16"/>
      <c r="Q229" s="16"/>
      <c r="R229" s="16"/>
      <c r="S229" s="16"/>
      <c r="T229" s="16"/>
      <c r="U229" s="16"/>
      <c r="V229" s="16"/>
      <c r="W229" s="16"/>
      <c r="X229" s="16"/>
      <c r="Y229" s="16"/>
      <c r="Z229" s="16"/>
      <c r="AA229" s="16"/>
      <c r="AB229" s="16"/>
      <c r="AC229" s="16"/>
      <c r="AD229" s="16"/>
      <c r="AE229" s="16"/>
    </row>
    <row r="230" spans="1:31" ht="15.95" customHeight="1">
      <c r="A230" s="47" t="s">
        <v>3085</v>
      </c>
      <c r="B230" s="9" t="s">
        <v>898</v>
      </c>
      <c r="C230" s="49">
        <v>22000000</v>
      </c>
      <c r="D230" s="50" t="s">
        <v>36</v>
      </c>
      <c r="E230" s="13">
        <v>45108</v>
      </c>
      <c r="F230" s="14">
        <v>46386</v>
      </c>
      <c r="G230" s="8" t="s">
        <v>899</v>
      </c>
      <c r="H230" s="15" t="s">
        <v>900</v>
      </c>
      <c r="I230" s="9" t="s">
        <v>14</v>
      </c>
      <c r="J230" s="9" t="s">
        <v>162</v>
      </c>
      <c r="K230" s="16"/>
      <c r="L230" s="16"/>
      <c r="M230" s="16"/>
      <c r="N230" s="16"/>
      <c r="O230" s="16"/>
      <c r="P230" s="16"/>
      <c r="Q230" s="16"/>
      <c r="R230" s="16"/>
      <c r="S230" s="16"/>
      <c r="T230" s="16"/>
      <c r="U230" s="16"/>
      <c r="V230" s="16"/>
      <c r="W230" s="16"/>
      <c r="X230" s="16"/>
      <c r="Y230" s="16"/>
      <c r="Z230" s="16"/>
      <c r="AA230" s="16"/>
      <c r="AB230" s="16"/>
      <c r="AC230" s="16"/>
      <c r="AD230" s="16"/>
      <c r="AE230" s="16"/>
    </row>
    <row r="231" spans="1:31" ht="15.95" customHeight="1">
      <c r="A231" s="47" t="s">
        <v>3086</v>
      </c>
      <c r="B231" s="9" t="s">
        <v>902</v>
      </c>
      <c r="C231" s="49">
        <v>40000</v>
      </c>
      <c r="D231" s="50" t="s">
        <v>36</v>
      </c>
      <c r="E231" s="13">
        <v>44927</v>
      </c>
      <c r="F231" s="14">
        <v>46022</v>
      </c>
      <c r="G231" s="8" t="s">
        <v>70</v>
      </c>
      <c r="H231" s="15" t="s">
        <v>642</v>
      </c>
      <c r="I231" s="9" t="s">
        <v>341</v>
      </c>
      <c r="J231" s="9" t="s">
        <v>642</v>
      </c>
      <c r="K231" s="16"/>
      <c r="L231" s="16"/>
      <c r="M231" s="16"/>
      <c r="N231" s="16"/>
      <c r="O231" s="16"/>
      <c r="P231" s="16"/>
      <c r="Q231" s="16"/>
      <c r="R231" s="16"/>
      <c r="S231" s="16"/>
      <c r="T231" s="16"/>
      <c r="U231" s="16"/>
      <c r="V231" s="16"/>
      <c r="W231" s="16"/>
      <c r="X231" s="16"/>
      <c r="Y231" s="16"/>
      <c r="Z231" s="16"/>
      <c r="AA231" s="16"/>
      <c r="AB231" s="16"/>
      <c r="AC231" s="16"/>
      <c r="AD231" s="16"/>
      <c r="AE231" s="16"/>
    </row>
    <row r="232" spans="1:31" ht="15.95" customHeight="1">
      <c r="A232" s="47" t="s">
        <v>3087</v>
      </c>
      <c r="B232" s="9" t="s">
        <v>903</v>
      </c>
      <c r="C232" s="49">
        <v>1070000</v>
      </c>
      <c r="D232" s="50" t="s">
        <v>36</v>
      </c>
      <c r="E232" s="13">
        <v>45103</v>
      </c>
      <c r="F232" s="14">
        <v>46368</v>
      </c>
      <c r="G232" s="8" t="s">
        <v>70</v>
      </c>
      <c r="H232" s="15" t="s">
        <v>904</v>
      </c>
      <c r="I232" s="9" t="s">
        <v>905</v>
      </c>
      <c r="J232" s="9" t="s">
        <v>906</v>
      </c>
      <c r="K232" s="16"/>
      <c r="L232" s="16"/>
      <c r="M232" s="16"/>
      <c r="N232" s="16"/>
      <c r="O232" s="16"/>
      <c r="P232" s="16"/>
      <c r="Q232" s="16"/>
      <c r="R232" s="16"/>
      <c r="S232" s="16"/>
      <c r="T232" s="16"/>
      <c r="U232" s="16"/>
      <c r="V232" s="16"/>
      <c r="W232" s="16"/>
      <c r="X232" s="16"/>
      <c r="Y232" s="16"/>
      <c r="Z232" s="16"/>
      <c r="AA232" s="16"/>
      <c r="AB232" s="16"/>
      <c r="AC232" s="16"/>
      <c r="AD232" s="16"/>
      <c r="AE232" s="16"/>
    </row>
    <row r="233" spans="1:31" ht="15.95" customHeight="1">
      <c r="A233" s="47" t="s">
        <v>3088</v>
      </c>
      <c r="B233" s="9" t="s">
        <v>907</v>
      </c>
      <c r="C233" s="49">
        <v>1499925</v>
      </c>
      <c r="D233" s="50" t="s">
        <v>131</v>
      </c>
      <c r="E233" s="13">
        <v>45065</v>
      </c>
      <c r="F233" s="14">
        <v>46508</v>
      </c>
      <c r="G233" s="8" t="s">
        <v>132</v>
      </c>
      <c r="H233" s="15" t="s">
        <v>908</v>
      </c>
      <c r="I233" s="9" t="s">
        <v>66</v>
      </c>
      <c r="J233" s="9" t="s">
        <v>909</v>
      </c>
      <c r="K233" s="16"/>
      <c r="L233" s="16"/>
      <c r="M233" s="16"/>
      <c r="N233" s="16"/>
      <c r="O233" s="16"/>
      <c r="P233" s="16"/>
      <c r="Q233" s="16"/>
      <c r="R233" s="16"/>
      <c r="S233" s="16"/>
      <c r="T233" s="16"/>
      <c r="U233" s="16"/>
      <c r="V233" s="16"/>
      <c r="W233" s="16"/>
      <c r="X233" s="16"/>
      <c r="Y233" s="16"/>
      <c r="Z233" s="16"/>
      <c r="AA233" s="16"/>
      <c r="AB233" s="16"/>
      <c r="AC233" s="16"/>
      <c r="AD233" s="16"/>
      <c r="AE233" s="16"/>
    </row>
    <row r="234" spans="1:31" ht="15.95" customHeight="1">
      <c r="A234" s="47" t="s">
        <v>3089</v>
      </c>
      <c r="B234" s="9" t="s">
        <v>910</v>
      </c>
      <c r="C234" s="49">
        <v>30000</v>
      </c>
      <c r="D234" s="50" t="s">
        <v>36</v>
      </c>
      <c r="E234" s="13">
        <v>44896</v>
      </c>
      <c r="F234" s="14">
        <v>45991</v>
      </c>
      <c r="G234" s="8" t="s">
        <v>70</v>
      </c>
      <c r="H234" s="15" t="s">
        <v>911</v>
      </c>
      <c r="I234" s="9" t="s">
        <v>341</v>
      </c>
      <c r="J234" s="9" t="s">
        <v>911</v>
      </c>
      <c r="K234" s="16"/>
      <c r="L234" s="16"/>
      <c r="M234" s="16"/>
      <c r="N234" s="16"/>
      <c r="O234" s="16"/>
      <c r="P234" s="16"/>
      <c r="Q234" s="16"/>
      <c r="R234" s="16"/>
      <c r="S234" s="16"/>
      <c r="T234" s="16"/>
      <c r="U234" s="16"/>
      <c r="V234" s="16"/>
      <c r="W234" s="16"/>
      <c r="X234" s="16"/>
      <c r="Y234" s="16"/>
      <c r="Z234" s="16"/>
      <c r="AA234" s="16"/>
      <c r="AB234" s="16"/>
      <c r="AC234" s="16"/>
      <c r="AD234" s="16"/>
      <c r="AE234" s="16"/>
    </row>
    <row r="235" spans="1:31" ht="15.95" customHeight="1">
      <c r="A235" s="47" t="s">
        <v>3090</v>
      </c>
      <c r="B235" s="9" t="s">
        <v>912</v>
      </c>
      <c r="C235" s="49">
        <v>244846904.47</v>
      </c>
      <c r="D235" s="50" t="s">
        <v>10</v>
      </c>
      <c r="E235" s="13">
        <v>44927</v>
      </c>
      <c r="F235" s="14">
        <v>47238</v>
      </c>
      <c r="G235" s="8" t="s">
        <v>116</v>
      </c>
      <c r="H235" s="15" t="s">
        <v>913</v>
      </c>
      <c r="I235" s="9" t="s">
        <v>914</v>
      </c>
      <c r="J235" s="9" t="s">
        <v>306</v>
      </c>
      <c r="K235" s="16"/>
      <c r="L235" s="16"/>
      <c r="M235" s="16"/>
      <c r="N235" s="16"/>
      <c r="O235" s="16"/>
      <c r="P235" s="16"/>
      <c r="Q235" s="16"/>
      <c r="R235" s="16"/>
      <c r="S235" s="16"/>
      <c r="T235" s="16"/>
      <c r="U235" s="16"/>
      <c r="V235" s="16"/>
      <c r="W235" s="16"/>
      <c r="X235" s="16"/>
      <c r="Y235" s="16"/>
      <c r="Z235" s="16"/>
      <c r="AA235" s="16"/>
      <c r="AB235" s="16"/>
      <c r="AC235" s="16"/>
      <c r="AD235" s="16"/>
      <c r="AE235" s="16"/>
    </row>
    <row r="236" spans="1:31" ht="15.95" customHeight="1">
      <c r="A236" s="47" t="s">
        <v>3091</v>
      </c>
      <c r="B236" s="9" t="s">
        <v>918</v>
      </c>
      <c r="C236" s="49">
        <v>12200000</v>
      </c>
      <c r="D236" s="50" t="s">
        <v>10</v>
      </c>
      <c r="E236" s="13">
        <v>45170</v>
      </c>
      <c r="F236" s="14">
        <v>45930</v>
      </c>
      <c r="G236" s="8" t="s">
        <v>12</v>
      </c>
      <c r="H236" s="15" t="s">
        <v>919</v>
      </c>
      <c r="I236" s="9" t="s">
        <v>57</v>
      </c>
      <c r="J236" s="9" t="s">
        <v>920</v>
      </c>
      <c r="K236" s="16"/>
      <c r="L236" s="16"/>
      <c r="M236" s="16"/>
      <c r="N236" s="16"/>
      <c r="O236" s="16"/>
      <c r="P236" s="16"/>
      <c r="Q236" s="16"/>
      <c r="R236" s="16"/>
      <c r="S236" s="16"/>
      <c r="T236" s="16"/>
      <c r="U236" s="16"/>
      <c r="V236" s="16"/>
      <c r="W236" s="16"/>
      <c r="X236" s="16"/>
      <c r="Y236" s="16"/>
      <c r="Z236" s="16"/>
      <c r="AA236" s="16"/>
      <c r="AB236" s="16"/>
      <c r="AC236" s="16"/>
      <c r="AD236" s="16"/>
      <c r="AE236" s="16"/>
    </row>
    <row r="237" spans="1:31" ht="15.95" customHeight="1">
      <c r="A237" s="47" t="s">
        <v>3092</v>
      </c>
      <c r="B237" s="9" t="s">
        <v>921</v>
      </c>
      <c r="C237" s="49">
        <v>6790000</v>
      </c>
      <c r="D237" s="50" t="s">
        <v>36</v>
      </c>
      <c r="E237" s="13">
        <v>45061</v>
      </c>
      <c r="F237" s="14">
        <v>46368</v>
      </c>
      <c r="G237" s="8" t="s">
        <v>70</v>
      </c>
      <c r="H237" s="15" t="s">
        <v>922</v>
      </c>
      <c r="I237" s="9" t="s">
        <v>843</v>
      </c>
      <c r="J237" s="9" t="s">
        <v>923</v>
      </c>
      <c r="K237" s="16"/>
      <c r="L237" s="16"/>
      <c r="M237" s="16"/>
      <c r="N237" s="16"/>
      <c r="O237" s="16"/>
      <c r="P237" s="16"/>
      <c r="Q237" s="16"/>
      <c r="R237" s="16"/>
      <c r="S237" s="16"/>
      <c r="T237" s="16"/>
      <c r="U237" s="16"/>
      <c r="V237" s="16"/>
      <c r="W237" s="16"/>
      <c r="X237" s="16"/>
      <c r="Y237" s="16"/>
      <c r="Z237" s="16"/>
      <c r="AA237" s="16"/>
      <c r="AB237" s="16"/>
      <c r="AC237" s="16"/>
      <c r="AD237" s="16"/>
      <c r="AE237" s="16"/>
    </row>
    <row r="238" spans="1:31" ht="15.95" customHeight="1">
      <c r="A238" s="47" t="s">
        <v>3093</v>
      </c>
      <c r="B238" s="9" t="s">
        <v>924</v>
      </c>
      <c r="C238" s="49">
        <v>3050000</v>
      </c>
      <c r="D238" s="50" t="s">
        <v>36</v>
      </c>
      <c r="E238" s="13">
        <v>45103</v>
      </c>
      <c r="F238" s="14">
        <v>46003</v>
      </c>
      <c r="G238" s="8" t="s">
        <v>70</v>
      </c>
      <c r="H238" s="15" t="s">
        <v>925</v>
      </c>
      <c r="I238" s="9" t="s">
        <v>843</v>
      </c>
      <c r="J238" s="9" t="s">
        <v>926</v>
      </c>
      <c r="K238" s="16"/>
      <c r="L238" s="16"/>
      <c r="M238" s="16"/>
      <c r="N238" s="16"/>
      <c r="O238" s="16"/>
      <c r="P238" s="16"/>
      <c r="Q238" s="16"/>
      <c r="R238" s="16"/>
      <c r="S238" s="16"/>
      <c r="T238" s="16"/>
      <c r="U238" s="16"/>
      <c r="V238" s="16"/>
      <c r="W238" s="16"/>
      <c r="X238" s="16"/>
      <c r="Y238" s="16"/>
      <c r="Z238" s="16"/>
      <c r="AA238" s="16"/>
      <c r="AB238" s="16"/>
      <c r="AC238" s="16"/>
      <c r="AD238" s="16"/>
      <c r="AE238" s="16"/>
    </row>
    <row r="239" spans="1:31" ht="15.95" customHeight="1">
      <c r="A239" s="47" t="s">
        <v>3094</v>
      </c>
      <c r="B239" s="9" t="s">
        <v>927</v>
      </c>
      <c r="C239" s="49">
        <v>75000</v>
      </c>
      <c r="D239" s="50" t="s">
        <v>36</v>
      </c>
      <c r="E239" s="13">
        <v>45139</v>
      </c>
      <c r="F239" s="14">
        <v>46233</v>
      </c>
      <c r="G239" s="8" t="s">
        <v>62</v>
      </c>
      <c r="H239" s="15" t="s">
        <v>928</v>
      </c>
      <c r="I239" s="9" t="s">
        <v>929</v>
      </c>
      <c r="J239" s="9" t="s">
        <v>930</v>
      </c>
      <c r="K239" s="16"/>
      <c r="L239" s="16"/>
      <c r="M239" s="16"/>
      <c r="N239" s="16"/>
      <c r="O239" s="16"/>
      <c r="P239" s="16"/>
      <c r="Q239" s="16"/>
      <c r="R239" s="16"/>
      <c r="S239" s="16"/>
      <c r="T239" s="16"/>
      <c r="U239" s="16"/>
      <c r="V239" s="16"/>
      <c r="W239" s="16"/>
      <c r="X239" s="16"/>
      <c r="Y239" s="16"/>
      <c r="Z239" s="16"/>
      <c r="AA239" s="16"/>
      <c r="AB239" s="16"/>
      <c r="AC239" s="16"/>
      <c r="AD239" s="16"/>
      <c r="AE239" s="16"/>
    </row>
    <row r="240" spans="1:31" ht="15.95" customHeight="1">
      <c r="A240" s="47" t="s">
        <v>3095</v>
      </c>
      <c r="B240" s="9" t="s">
        <v>931</v>
      </c>
      <c r="C240" s="49">
        <v>664000</v>
      </c>
      <c r="D240" s="50" t="s">
        <v>36</v>
      </c>
      <c r="E240" s="13">
        <v>45187</v>
      </c>
      <c r="F240" s="14">
        <v>45930</v>
      </c>
      <c r="G240" s="8" t="s">
        <v>70</v>
      </c>
      <c r="H240" s="15" t="s">
        <v>199</v>
      </c>
      <c r="I240" s="9" t="s">
        <v>199</v>
      </c>
      <c r="J240" s="9" t="s">
        <v>932</v>
      </c>
      <c r="K240" s="16"/>
      <c r="L240" s="16"/>
      <c r="M240" s="16"/>
      <c r="N240" s="16"/>
      <c r="O240" s="16"/>
      <c r="P240" s="16"/>
      <c r="Q240" s="16"/>
      <c r="R240" s="16"/>
      <c r="S240" s="16"/>
      <c r="T240" s="16"/>
      <c r="U240" s="16"/>
      <c r="V240" s="16"/>
      <c r="W240" s="16"/>
      <c r="X240" s="16"/>
      <c r="Y240" s="16"/>
      <c r="Z240" s="16"/>
      <c r="AA240" s="16"/>
      <c r="AB240" s="16"/>
      <c r="AC240" s="16"/>
      <c r="AD240" s="16"/>
      <c r="AE240" s="16"/>
    </row>
    <row r="241" spans="1:31" ht="15.95" customHeight="1">
      <c r="A241" s="47" t="s">
        <v>3096</v>
      </c>
      <c r="B241" s="9" t="s">
        <v>933</v>
      </c>
      <c r="C241" s="49">
        <v>45144143</v>
      </c>
      <c r="D241" s="50" t="s">
        <v>10</v>
      </c>
      <c r="E241" s="13">
        <v>45184</v>
      </c>
      <c r="F241" s="14">
        <v>46948</v>
      </c>
      <c r="G241" s="8" t="s">
        <v>12</v>
      </c>
      <c r="H241" s="15" t="s">
        <v>934</v>
      </c>
      <c r="I241" s="9" t="s">
        <v>934</v>
      </c>
      <c r="J241" s="9" t="s">
        <v>935</v>
      </c>
      <c r="K241" s="16"/>
      <c r="L241" s="16"/>
      <c r="M241" s="16"/>
      <c r="N241" s="16"/>
      <c r="O241" s="16"/>
      <c r="P241" s="16"/>
      <c r="Q241" s="16"/>
      <c r="R241" s="16"/>
      <c r="S241" s="16"/>
      <c r="T241" s="16"/>
      <c r="U241" s="16"/>
      <c r="V241" s="16"/>
      <c r="W241" s="16"/>
      <c r="X241" s="16"/>
      <c r="Y241" s="16"/>
      <c r="Z241" s="16"/>
      <c r="AA241" s="16"/>
      <c r="AB241" s="16"/>
      <c r="AC241" s="16"/>
      <c r="AD241" s="16"/>
      <c r="AE241" s="16"/>
    </row>
    <row r="242" spans="1:31" ht="15.95" customHeight="1">
      <c r="A242" s="47" t="s">
        <v>3097</v>
      </c>
      <c r="B242" s="9" t="s">
        <v>937</v>
      </c>
      <c r="C242" s="49">
        <v>1400000</v>
      </c>
      <c r="D242" s="50" t="s">
        <v>10</v>
      </c>
      <c r="E242" s="13">
        <v>45245</v>
      </c>
      <c r="F242" s="14">
        <v>45976</v>
      </c>
      <c r="G242" s="8" t="s">
        <v>12</v>
      </c>
      <c r="H242" s="15" t="s">
        <v>458</v>
      </c>
      <c r="I242" s="9" t="s">
        <v>458</v>
      </c>
      <c r="J242" s="9" t="s">
        <v>200</v>
      </c>
      <c r="K242" s="16"/>
      <c r="L242" s="16"/>
      <c r="M242" s="16"/>
      <c r="N242" s="16"/>
      <c r="O242" s="16"/>
      <c r="P242" s="16"/>
      <c r="Q242" s="16"/>
      <c r="R242" s="16"/>
      <c r="S242" s="16"/>
      <c r="T242" s="16"/>
      <c r="U242" s="16"/>
      <c r="V242" s="16"/>
      <c r="W242" s="16"/>
      <c r="X242" s="16"/>
      <c r="Y242" s="16"/>
      <c r="Z242" s="16"/>
      <c r="AA242" s="16"/>
      <c r="AB242" s="16"/>
      <c r="AC242" s="16"/>
      <c r="AD242" s="16"/>
      <c r="AE242" s="16"/>
    </row>
    <row r="243" spans="1:31" ht="15.95" customHeight="1">
      <c r="A243" s="47" t="s">
        <v>3098</v>
      </c>
      <c r="B243" s="9" t="s">
        <v>938</v>
      </c>
      <c r="C243" s="49">
        <v>50000000</v>
      </c>
      <c r="D243" s="50" t="s">
        <v>10</v>
      </c>
      <c r="E243" s="13">
        <v>45250</v>
      </c>
      <c r="F243" s="14">
        <v>46387</v>
      </c>
      <c r="G243" s="8" t="s">
        <v>12</v>
      </c>
      <c r="H243" s="15" t="s">
        <v>939</v>
      </c>
      <c r="I243" s="9" t="s">
        <v>241</v>
      </c>
      <c r="J243" s="9" t="s">
        <v>200</v>
      </c>
      <c r="K243" s="16"/>
      <c r="L243" s="16"/>
      <c r="M243" s="16"/>
      <c r="N243" s="16"/>
      <c r="O243" s="16"/>
      <c r="P243" s="16"/>
      <c r="Q243" s="16"/>
      <c r="R243" s="16"/>
      <c r="S243" s="16"/>
      <c r="T243" s="16"/>
      <c r="U243" s="16"/>
      <c r="V243" s="16"/>
      <c r="W243" s="16"/>
      <c r="X243" s="16"/>
      <c r="Y243" s="16"/>
      <c r="Z243" s="16"/>
      <c r="AA243" s="16"/>
      <c r="AB243" s="16"/>
      <c r="AC243" s="16"/>
      <c r="AD243" s="16"/>
      <c r="AE243" s="16"/>
    </row>
    <row r="244" spans="1:31" ht="15.95" customHeight="1">
      <c r="A244" s="47" t="s">
        <v>3099</v>
      </c>
      <c r="B244" s="9" t="s">
        <v>940</v>
      </c>
      <c r="C244" s="49">
        <v>50000000</v>
      </c>
      <c r="D244" s="50" t="s">
        <v>36</v>
      </c>
      <c r="E244" s="13">
        <v>44927</v>
      </c>
      <c r="F244" s="14">
        <v>46022</v>
      </c>
      <c r="G244" s="8" t="s">
        <v>70</v>
      </c>
      <c r="H244" s="15" t="s">
        <v>66</v>
      </c>
      <c r="I244" s="9" t="s">
        <v>277</v>
      </c>
      <c r="J244" s="9" t="s">
        <v>107</v>
      </c>
      <c r="K244" s="16"/>
      <c r="L244" s="16"/>
      <c r="M244" s="16"/>
      <c r="N244" s="16"/>
      <c r="O244" s="16"/>
      <c r="P244" s="16"/>
      <c r="Q244" s="16"/>
      <c r="R244" s="16"/>
      <c r="S244" s="16"/>
      <c r="T244" s="16"/>
      <c r="U244" s="16"/>
      <c r="V244" s="16"/>
      <c r="W244" s="16"/>
      <c r="X244" s="16"/>
      <c r="Y244" s="16"/>
      <c r="Z244" s="16"/>
      <c r="AA244" s="16"/>
      <c r="AB244" s="16"/>
      <c r="AC244" s="16"/>
      <c r="AD244" s="16"/>
      <c r="AE244" s="16"/>
    </row>
    <row r="245" spans="1:31" ht="15.95" customHeight="1">
      <c r="A245" s="47" t="s">
        <v>3100</v>
      </c>
      <c r="B245" s="9" t="s">
        <v>941</v>
      </c>
      <c r="C245" s="49">
        <v>14930000</v>
      </c>
      <c r="D245" s="50" t="s">
        <v>36</v>
      </c>
      <c r="E245" s="13">
        <v>45149</v>
      </c>
      <c r="F245" s="14">
        <v>46568</v>
      </c>
      <c r="G245" s="8" t="s">
        <v>70</v>
      </c>
      <c r="H245" s="15" t="s">
        <v>942</v>
      </c>
      <c r="I245" s="9" t="s">
        <v>441</v>
      </c>
      <c r="J245" s="9" t="s">
        <v>943</v>
      </c>
      <c r="K245" s="16"/>
      <c r="L245" s="16"/>
      <c r="M245" s="16"/>
      <c r="N245" s="16"/>
      <c r="O245" s="16"/>
      <c r="P245" s="16"/>
      <c r="Q245" s="16"/>
      <c r="R245" s="16"/>
      <c r="S245" s="16"/>
      <c r="T245" s="16"/>
      <c r="U245" s="16"/>
      <c r="V245" s="16"/>
      <c r="W245" s="16"/>
      <c r="X245" s="16"/>
      <c r="Y245" s="16"/>
      <c r="Z245" s="16"/>
      <c r="AA245" s="16"/>
      <c r="AB245" s="16"/>
      <c r="AC245" s="16"/>
      <c r="AD245" s="16"/>
      <c r="AE245" s="16"/>
    </row>
    <row r="246" spans="1:31" ht="15.95" customHeight="1">
      <c r="A246" s="47" t="s">
        <v>3101</v>
      </c>
      <c r="B246" s="9" t="s">
        <v>944</v>
      </c>
      <c r="C246" s="49">
        <v>26500</v>
      </c>
      <c r="D246" s="50" t="s">
        <v>36</v>
      </c>
      <c r="E246" s="13">
        <v>45170</v>
      </c>
      <c r="F246" s="14">
        <v>46265</v>
      </c>
      <c r="G246" s="8" t="s">
        <v>70</v>
      </c>
      <c r="H246" s="15" t="s">
        <v>945</v>
      </c>
      <c r="I246" s="9" t="s">
        <v>341</v>
      </c>
      <c r="J246" s="9" t="s">
        <v>945</v>
      </c>
      <c r="K246" s="16"/>
      <c r="L246" s="16"/>
      <c r="M246" s="16"/>
      <c r="N246" s="16"/>
      <c r="O246" s="16"/>
      <c r="P246" s="16"/>
      <c r="Q246" s="16"/>
      <c r="R246" s="16"/>
      <c r="S246" s="16"/>
      <c r="T246" s="16"/>
      <c r="U246" s="16"/>
      <c r="V246" s="16"/>
      <c r="W246" s="16"/>
      <c r="X246" s="16"/>
      <c r="Y246" s="16"/>
      <c r="Z246" s="16"/>
      <c r="AA246" s="16"/>
      <c r="AB246" s="16"/>
      <c r="AC246" s="16"/>
      <c r="AD246" s="16"/>
      <c r="AE246" s="16"/>
    </row>
    <row r="247" spans="1:31" ht="15.95" customHeight="1">
      <c r="A247" s="47" t="s">
        <v>3102</v>
      </c>
      <c r="B247" s="9" t="s">
        <v>946</v>
      </c>
      <c r="C247" s="49">
        <v>21500</v>
      </c>
      <c r="D247" s="50" t="s">
        <v>36</v>
      </c>
      <c r="E247" s="13">
        <v>44835</v>
      </c>
      <c r="F247" s="14">
        <v>45930</v>
      </c>
      <c r="G247" s="8" t="s">
        <v>70</v>
      </c>
      <c r="H247" s="15" t="s">
        <v>657</v>
      </c>
      <c r="I247" s="9" t="s">
        <v>341</v>
      </c>
      <c r="J247" s="9" t="s">
        <v>657</v>
      </c>
      <c r="K247" s="16"/>
      <c r="L247" s="16"/>
      <c r="M247" s="16"/>
      <c r="N247" s="16"/>
      <c r="O247" s="16"/>
      <c r="P247" s="16"/>
      <c r="Q247" s="16"/>
      <c r="R247" s="16"/>
      <c r="S247" s="16"/>
      <c r="T247" s="16"/>
      <c r="U247" s="16"/>
      <c r="V247" s="16"/>
      <c r="W247" s="16"/>
      <c r="X247" s="16"/>
      <c r="Y247" s="16"/>
      <c r="Z247" s="16"/>
      <c r="AA247" s="16"/>
      <c r="AB247" s="16"/>
      <c r="AC247" s="16"/>
      <c r="AD247" s="16"/>
      <c r="AE247" s="16"/>
    </row>
    <row r="248" spans="1:31" ht="15.95" customHeight="1">
      <c r="A248" s="47" t="s">
        <v>3103</v>
      </c>
      <c r="B248" s="9" t="s">
        <v>947</v>
      </c>
      <c r="C248" s="49">
        <v>6834020</v>
      </c>
      <c r="D248" s="50" t="s">
        <v>64</v>
      </c>
      <c r="E248" s="13">
        <v>45108</v>
      </c>
      <c r="F248" s="14">
        <v>46568</v>
      </c>
      <c r="G248" s="8" t="s">
        <v>65</v>
      </c>
      <c r="H248" s="15" t="s">
        <v>948</v>
      </c>
      <c r="I248" s="9" t="s">
        <v>154</v>
      </c>
      <c r="J248" s="9" t="s">
        <v>305</v>
      </c>
      <c r="K248" s="16"/>
      <c r="L248" s="16"/>
      <c r="M248" s="16"/>
      <c r="N248" s="16"/>
      <c r="O248" s="16"/>
      <c r="P248" s="16"/>
      <c r="Q248" s="16"/>
      <c r="R248" s="16"/>
      <c r="S248" s="16"/>
      <c r="T248" s="16"/>
      <c r="U248" s="16"/>
      <c r="V248" s="16"/>
      <c r="W248" s="16"/>
      <c r="X248" s="16"/>
      <c r="Y248" s="16"/>
      <c r="Z248" s="16"/>
      <c r="AA248" s="16"/>
      <c r="AB248" s="16"/>
      <c r="AC248" s="16"/>
      <c r="AD248" s="16"/>
      <c r="AE248" s="16"/>
    </row>
    <row r="249" spans="1:31" ht="15.95" customHeight="1">
      <c r="A249" s="47" t="s">
        <v>3104</v>
      </c>
      <c r="B249" s="9" t="s">
        <v>949</v>
      </c>
      <c r="C249" s="49">
        <v>1999997</v>
      </c>
      <c r="D249" s="50" t="s">
        <v>36</v>
      </c>
      <c r="E249" s="13">
        <v>45108</v>
      </c>
      <c r="F249" s="14">
        <v>46204</v>
      </c>
      <c r="G249" s="8" t="s">
        <v>70</v>
      </c>
      <c r="H249" s="15" t="s">
        <v>256</v>
      </c>
      <c r="I249" s="9" t="s">
        <v>256</v>
      </c>
      <c r="J249" s="9" t="s">
        <v>159</v>
      </c>
      <c r="K249" s="16"/>
      <c r="L249" s="16"/>
      <c r="M249" s="16"/>
      <c r="N249" s="16"/>
      <c r="O249" s="16"/>
      <c r="P249" s="16"/>
      <c r="Q249" s="16"/>
      <c r="R249" s="16"/>
      <c r="S249" s="16"/>
      <c r="T249" s="16"/>
      <c r="U249" s="16"/>
      <c r="V249" s="16"/>
      <c r="W249" s="16"/>
      <c r="X249" s="16"/>
      <c r="Y249" s="16"/>
      <c r="Z249" s="16"/>
      <c r="AA249" s="16"/>
      <c r="AB249" s="16"/>
      <c r="AC249" s="16"/>
      <c r="AD249" s="16"/>
      <c r="AE249" s="16"/>
    </row>
    <row r="250" spans="1:31" ht="15.95" customHeight="1">
      <c r="A250" s="47" t="s">
        <v>3105</v>
      </c>
      <c r="B250" s="9" t="s">
        <v>951</v>
      </c>
      <c r="C250" s="49">
        <v>76352169</v>
      </c>
      <c r="D250" s="50" t="s">
        <v>36</v>
      </c>
      <c r="E250" s="13">
        <v>45212</v>
      </c>
      <c r="F250" s="14">
        <v>47118</v>
      </c>
      <c r="G250" s="8" t="s">
        <v>37</v>
      </c>
      <c r="H250" s="15" t="s">
        <v>823</v>
      </c>
      <c r="I250" s="9" t="s">
        <v>270</v>
      </c>
      <c r="J250" s="9" t="s">
        <v>823</v>
      </c>
      <c r="K250" s="16"/>
      <c r="L250" s="16"/>
      <c r="M250" s="16"/>
      <c r="N250" s="16"/>
      <c r="O250" s="16"/>
      <c r="P250" s="16"/>
      <c r="Q250" s="16"/>
      <c r="R250" s="16"/>
      <c r="S250" s="16"/>
      <c r="T250" s="16"/>
      <c r="U250" s="16"/>
      <c r="V250" s="16"/>
      <c r="W250" s="16"/>
      <c r="X250" s="16"/>
      <c r="Y250" s="16"/>
      <c r="Z250" s="16"/>
      <c r="AA250" s="16"/>
      <c r="AB250" s="16"/>
      <c r="AC250" s="16"/>
      <c r="AD250" s="16"/>
      <c r="AE250" s="16"/>
    </row>
    <row r="251" spans="1:31" ht="15.95" customHeight="1">
      <c r="A251" s="47" t="s">
        <v>3106</v>
      </c>
      <c r="B251" s="9" t="s">
        <v>952</v>
      </c>
      <c r="C251" s="49">
        <v>52886366.920000002</v>
      </c>
      <c r="D251" s="50" t="s">
        <v>10</v>
      </c>
      <c r="E251" s="13">
        <v>44927</v>
      </c>
      <c r="F251" s="14">
        <v>46752</v>
      </c>
      <c r="G251" s="8" t="s">
        <v>953</v>
      </c>
      <c r="H251" s="15" t="s">
        <v>954</v>
      </c>
      <c r="I251" s="9" t="s">
        <v>955</v>
      </c>
      <c r="J251" s="9" t="s">
        <v>467</v>
      </c>
      <c r="K251" s="16"/>
      <c r="L251" s="16"/>
      <c r="M251" s="16"/>
      <c r="N251" s="16"/>
      <c r="O251" s="16"/>
      <c r="P251" s="16"/>
      <c r="Q251" s="16"/>
      <c r="R251" s="16"/>
      <c r="S251" s="16"/>
      <c r="T251" s="16"/>
      <c r="U251" s="16"/>
      <c r="V251" s="16"/>
      <c r="W251" s="16"/>
      <c r="X251" s="16"/>
      <c r="Y251" s="16"/>
      <c r="Z251" s="16"/>
      <c r="AA251" s="16"/>
      <c r="AB251" s="16"/>
      <c r="AC251" s="16"/>
      <c r="AD251" s="16"/>
      <c r="AE251" s="16"/>
    </row>
    <row r="252" spans="1:31" ht="15.95" customHeight="1">
      <c r="A252" s="47" t="s">
        <v>3107</v>
      </c>
      <c r="B252" s="9" t="s">
        <v>956</v>
      </c>
      <c r="C252" s="49">
        <v>122000</v>
      </c>
      <c r="D252" s="50" t="s">
        <v>36</v>
      </c>
      <c r="E252" s="13">
        <v>45159</v>
      </c>
      <c r="F252" s="14">
        <v>46257</v>
      </c>
      <c r="G252" s="8" t="s">
        <v>62</v>
      </c>
      <c r="H252" s="15" t="s">
        <v>957</v>
      </c>
      <c r="I252" s="9" t="s">
        <v>428</v>
      </c>
      <c r="J252" s="9" t="s">
        <v>957</v>
      </c>
      <c r="K252" s="16"/>
      <c r="L252" s="16"/>
      <c r="M252" s="16"/>
      <c r="N252" s="16"/>
      <c r="O252" s="16"/>
      <c r="P252" s="16"/>
      <c r="Q252" s="16"/>
      <c r="R252" s="16"/>
      <c r="S252" s="16"/>
      <c r="T252" s="16"/>
      <c r="U252" s="16"/>
      <c r="V252" s="16"/>
      <c r="W252" s="16"/>
      <c r="X252" s="16"/>
      <c r="Y252" s="16"/>
      <c r="Z252" s="16"/>
      <c r="AA252" s="16"/>
      <c r="AB252" s="16"/>
      <c r="AC252" s="16"/>
      <c r="AD252" s="16"/>
      <c r="AE252" s="16"/>
    </row>
    <row r="253" spans="1:31" ht="15.95" customHeight="1">
      <c r="A253" s="47" t="s">
        <v>3108</v>
      </c>
      <c r="B253" s="9" t="s">
        <v>958</v>
      </c>
      <c r="C253" s="49">
        <v>2000000</v>
      </c>
      <c r="D253" s="50" t="s">
        <v>36</v>
      </c>
      <c r="E253" s="13">
        <v>45134</v>
      </c>
      <c r="F253" s="14">
        <v>46368</v>
      </c>
      <c r="G253" s="8" t="s">
        <v>70</v>
      </c>
      <c r="H253" s="15" t="s">
        <v>959</v>
      </c>
      <c r="I253" s="9" t="s">
        <v>843</v>
      </c>
      <c r="J253" s="9" t="s">
        <v>960</v>
      </c>
      <c r="K253" s="16"/>
      <c r="L253" s="16"/>
      <c r="M253" s="16"/>
      <c r="N253" s="16"/>
      <c r="O253" s="16"/>
      <c r="P253" s="16"/>
      <c r="Q253" s="16"/>
      <c r="R253" s="16"/>
      <c r="S253" s="16"/>
      <c r="T253" s="16"/>
      <c r="U253" s="16"/>
      <c r="V253" s="16"/>
      <c r="W253" s="16"/>
      <c r="X253" s="16"/>
      <c r="Y253" s="16"/>
      <c r="Z253" s="16"/>
      <c r="AA253" s="16"/>
      <c r="AB253" s="16"/>
      <c r="AC253" s="16"/>
      <c r="AD253" s="16"/>
      <c r="AE253" s="16"/>
    </row>
    <row r="254" spans="1:31" ht="15.95" customHeight="1">
      <c r="A254" s="47" t="s">
        <v>3109</v>
      </c>
      <c r="B254" s="9" t="s">
        <v>961</v>
      </c>
      <c r="C254" s="49">
        <v>6250000</v>
      </c>
      <c r="D254" s="50" t="s">
        <v>36</v>
      </c>
      <c r="E254" s="13">
        <v>44111</v>
      </c>
      <c r="F254" s="14">
        <v>46366</v>
      </c>
      <c r="G254" s="8" t="s">
        <v>62</v>
      </c>
      <c r="H254" s="15" t="s">
        <v>455</v>
      </c>
      <c r="I254" s="9" t="s">
        <v>428</v>
      </c>
      <c r="J254" s="9" t="s">
        <v>962</v>
      </c>
      <c r="K254" s="16"/>
      <c r="L254" s="16"/>
      <c r="M254" s="16"/>
      <c r="N254" s="16"/>
      <c r="O254" s="16"/>
      <c r="P254" s="16"/>
      <c r="Q254" s="16"/>
      <c r="R254" s="16"/>
      <c r="S254" s="16"/>
      <c r="T254" s="16"/>
      <c r="U254" s="16"/>
      <c r="V254" s="16"/>
      <c r="W254" s="16"/>
      <c r="X254" s="16"/>
      <c r="Y254" s="16"/>
      <c r="Z254" s="16"/>
      <c r="AA254" s="16"/>
      <c r="AB254" s="16"/>
      <c r="AC254" s="16"/>
      <c r="AD254" s="16"/>
      <c r="AE254" s="16"/>
    </row>
    <row r="255" spans="1:31" ht="15.95" customHeight="1">
      <c r="A255" s="47" t="s">
        <v>3110</v>
      </c>
      <c r="B255" s="9" t="s">
        <v>964</v>
      </c>
      <c r="C255" s="49">
        <v>2343600</v>
      </c>
      <c r="D255" s="50" t="s">
        <v>231</v>
      </c>
      <c r="E255" s="13">
        <v>45257</v>
      </c>
      <c r="F255" s="14">
        <v>46112</v>
      </c>
      <c r="G255" s="8" t="s">
        <v>163</v>
      </c>
      <c r="H255" s="15" t="s">
        <v>338</v>
      </c>
      <c r="I255" s="9" t="s">
        <v>338</v>
      </c>
      <c r="J255" s="9" t="s">
        <v>238</v>
      </c>
      <c r="K255" s="16"/>
      <c r="L255" s="16"/>
      <c r="M255" s="16"/>
      <c r="N255" s="16"/>
      <c r="O255" s="16"/>
      <c r="P255" s="16"/>
      <c r="Q255" s="16"/>
      <c r="R255" s="16"/>
      <c r="S255" s="16"/>
      <c r="T255" s="16"/>
      <c r="U255" s="16"/>
      <c r="V255" s="16"/>
      <c r="W255" s="16"/>
      <c r="X255" s="16"/>
      <c r="Y255" s="16"/>
      <c r="Z255" s="16"/>
      <c r="AA255" s="16"/>
      <c r="AB255" s="16"/>
      <c r="AC255" s="16"/>
      <c r="AD255" s="16"/>
      <c r="AE255" s="16"/>
    </row>
    <row r="256" spans="1:31" ht="15.95" customHeight="1">
      <c r="A256" s="47" t="s">
        <v>3111</v>
      </c>
      <c r="B256" s="9" t="s">
        <v>965</v>
      </c>
      <c r="C256" s="49">
        <v>1634800</v>
      </c>
      <c r="D256" s="50" t="s">
        <v>231</v>
      </c>
      <c r="E256" s="13">
        <v>45257</v>
      </c>
      <c r="F256" s="14">
        <v>45991</v>
      </c>
      <c r="G256" s="8" t="s">
        <v>163</v>
      </c>
      <c r="H256" s="15" t="s">
        <v>338</v>
      </c>
      <c r="I256" s="9" t="s">
        <v>338</v>
      </c>
      <c r="J256" s="9" t="s">
        <v>238</v>
      </c>
      <c r="K256" s="16"/>
      <c r="L256" s="16"/>
      <c r="M256" s="16"/>
      <c r="N256" s="16"/>
      <c r="O256" s="16"/>
      <c r="P256" s="16"/>
      <c r="Q256" s="16"/>
      <c r="R256" s="16"/>
      <c r="S256" s="16"/>
      <c r="T256" s="16"/>
      <c r="U256" s="16"/>
      <c r="V256" s="16"/>
      <c r="W256" s="16"/>
      <c r="X256" s="16"/>
      <c r="Y256" s="16"/>
      <c r="Z256" s="16"/>
      <c r="AA256" s="16"/>
      <c r="AB256" s="16"/>
      <c r="AC256" s="16"/>
      <c r="AD256" s="16"/>
      <c r="AE256" s="16"/>
    </row>
    <row r="257" spans="1:31" ht="15.95" customHeight="1">
      <c r="A257" s="47" t="s">
        <v>3112</v>
      </c>
      <c r="B257" s="9" t="s">
        <v>966</v>
      </c>
      <c r="C257" s="49">
        <v>6431800</v>
      </c>
      <c r="D257" s="50" t="s">
        <v>231</v>
      </c>
      <c r="E257" s="13">
        <v>45244</v>
      </c>
      <c r="F257" s="14">
        <v>46112</v>
      </c>
      <c r="G257" s="8" t="s">
        <v>163</v>
      </c>
      <c r="H257" s="15" t="s">
        <v>338</v>
      </c>
      <c r="I257" s="9" t="s">
        <v>338</v>
      </c>
      <c r="J257" s="9" t="s">
        <v>338</v>
      </c>
      <c r="K257" s="16"/>
      <c r="L257" s="16"/>
      <c r="M257" s="16"/>
      <c r="N257" s="16"/>
      <c r="O257" s="16"/>
      <c r="P257" s="16"/>
      <c r="Q257" s="16"/>
      <c r="R257" s="16"/>
      <c r="S257" s="16"/>
      <c r="T257" s="16"/>
      <c r="U257" s="16"/>
      <c r="V257" s="16"/>
      <c r="W257" s="16"/>
      <c r="X257" s="16"/>
      <c r="Y257" s="16"/>
      <c r="Z257" s="16"/>
      <c r="AA257" s="16"/>
      <c r="AB257" s="16"/>
      <c r="AC257" s="16"/>
      <c r="AD257" s="16"/>
      <c r="AE257" s="16"/>
    </row>
    <row r="258" spans="1:31" ht="15.95" customHeight="1">
      <c r="A258" s="47" t="s">
        <v>3113</v>
      </c>
      <c r="B258" s="9" t="s">
        <v>967</v>
      </c>
      <c r="C258" s="49">
        <v>375000</v>
      </c>
      <c r="D258" s="50" t="s">
        <v>10</v>
      </c>
      <c r="E258" s="13">
        <v>45048</v>
      </c>
      <c r="F258" s="14">
        <v>46874</v>
      </c>
      <c r="G258" s="8" t="s">
        <v>12</v>
      </c>
      <c r="H258" s="15" t="s">
        <v>968</v>
      </c>
      <c r="I258" s="9" t="s">
        <v>154</v>
      </c>
      <c r="J258" s="9" t="s">
        <v>169</v>
      </c>
      <c r="K258" s="16"/>
      <c r="L258" s="16"/>
      <c r="M258" s="16"/>
      <c r="N258" s="16"/>
      <c r="O258" s="16"/>
      <c r="P258" s="16"/>
      <c r="Q258" s="16"/>
      <c r="R258" s="16"/>
      <c r="S258" s="16"/>
      <c r="T258" s="16"/>
      <c r="U258" s="16"/>
      <c r="V258" s="16"/>
      <c r="W258" s="16"/>
      <c r="X258" s="16"/>
      <c r="Y258" s="16"/>
      <c r="Z258" s="16"/>
      <c r="AA258" s="16"/>
      <c r="AB258" s="16"/>
      <c r="AC258" s="16"/>
      <c r="AD258" s="16"/>
      <c r="AE258" s="16"/>
    </row>
    <row r="259" spans="1:31" ht="15.95" customHeight="1">
      <c r="A259" s="47" t="s">
        <v>3114</v>
      </c>
      <c r="B259" s="9" t="s">
        <v>969</v>
      </c>
      <c r="C259" s="49">
        <v>18000000</v>
      </c>
      <c r="D259" s="50" t="s">
        <v>10</v>
      </c>
      <c r="E259" s="13">
        <v>45194</v>
      </c>
      <c r="F259" s="14">
        <v>46105</v>
      </c>
      <c r="G259" s="8" t="s">
        <v>12</v>
      </c>
      <c r="H259" s="15" t="s">
        <v>970</v>
      </c>
      <c r="I259" s="9" t="s">
        <v>280</v>
      </c>
      <c r="J259" s="9" t="s">
        <v>653</v>
      </c>
      <c r="K259" s="16"/>
      <c r="L259" s="16"/>
      <c r="M259" s="16"/>
      <c r="N259" s="16"/>
      <c r="O259" s="16"/>
      <c r="P259" s="16"/>
      <c r="Q259" s="16"/>
      <c r="R259" s="16"/>
      <c r="S259" s="16"/>
      <c r="T259" s="16"/>
      <c r="U259" s="16"/>
      <c r="V259" s="16"/>
      <c r="W259" s="16"/>
      <c r="X259" s="16"/>
      <c r="Y259" s="16"/>
      <c r="Z259" s="16"/>
      <c r="AA259" s="16"/>
      <c r="AB259" s="16"/>
      <c r="AC259" s="16"/>
      <c r="AD259" s="16"/>
      <c r="AE259" s="16"/>
    </row>
    <row r="260" spans="1:31" ht="15.95" customHeight="1">
      <c r="A260" s="47" t="s">
        <v>3115</v>
      </c>
      <c r="B260" s="9" t="s">
        <v>971</v>
      </c>
      <c r="C260" s="49">
        <v>43766</v>
      </c>
      <c r="D260" s="50" t="s">
        <v>36</v>
      </c>
      <c r="E260" s="13">
        <v>45200</v>
      </c>
      <c r="F260" s="14">
        <v>46295</v>
      </c>
      <c r="G260" s="8" t="s">
        <v>70</v>
      </c>
      <c r="H260" s="15" t="s">
        <v>619</v>
      </c>
      <c r="I260" s="9" t="s">
        <v>341</v>
      </c>
      <c r="J260" s="9" t="s">
        <v>619</v>
      </c>
      <c r="K260" s="16"/>
      <c r="L260" s="16"/>
      <c r="M260" s="16"/>
      <c r="N260" s="16"/>
      <c r="O260" s="16"/>
      <c r="P260" s="16"/>
      <c r="Q260" s="16"/>
      <c r="R260" s="16"/>
      <c r="S260" s="16"/>
      <c r="T260" s="16"/>
      <c r="U260" s="16"/>
      <c r="V260" s="16"/>
      <c r="W260" s="16"/>
      <c r="X260" s="16"/>
      <c r="Y260" s="16"/>
      <c r="Z260" s="16"/>
      <c r="AA260" s="16"/>
      <c r="AB260" s="16"/>
      <c r="AC260" s="16"/>
      <c r="AD260" s="16"/>
      <c r="AE260" s="16"/>
    </row>
    <row r="261" spans="1:31" ht="15.95" customHeight="1">
      <c r="A261" s="47" t="s">
        <v>3116</v>
      </c>
      <c r="B261" s="9" t="s">
        <v>972</v>
      </c>
      <c r="C261" s="49">
        <v>660000</v>
      </c>
      <c r="D261" s="50" t="s">
        <v>36</v>
      </c>
      <c r="E261" s="13">
        <v>45134</v>
      </c>
      <c r="F261" s="14">
        <v>46368</v>
      </c>
      <c r="G261" s="8" t="s">
        <v>70</v>
      </c>
      <c r="H261" s="15" t="s">
        <v>973</v>
      </c>
      <c r="I261" s="9" t="s">
        <v>974</v>
      </c>
      <c r="J261" s="9" t="s">
        <v>975</v>
      </c>
      <c r="K261" s="16"/>
      <c r="L261" s="16"/>
      <c r="M261" s="16"/>
      <c r="N261" s="16"/>
      <c r="O261" s="16"/>
      <c r="P261" s="16"/>
      <c r="Q261" s="16"/>
      <c r="R261" s="16"/>
      <c r="S261" s="16"/>
      <c r="T261" s="16"/>
      <c r="U261" s="16"/>
      <c r="V261" s="16"/>
      <c r="W261" s="16"/>
      <c r="X261" s="16"/>
      <c r="Y261" s="16"/>
      <c r="Z261" s="16"/>
      <c r="AA261" s="16"/>
      <c r="AB261" s="16"/>
      <c r="AC261" s="16"/>
      <c r="AD261" s="16"/>
      <c r="AE261" s="16"/>
    </row>
    <row r="262" spans="1:31" ht="15.95" customHeight="1">
      <c r="A262" s="47" t="s">
        <v>3117</v>
      </c>
      <c r="B262" s="9" t="s">
        <v>976</v>
      </c>
      <c r="C262" s="49">
        <v>1015000</v>
      </c>
      <c r="D262" s="50" t="s">
        <v>36</v>
      </c>
      <c r="E262" s="13">
        <v>45071</v>
      </c>
      <c r="F262" s="14">
        <v>46368</v>
      </c>
      <c r="G262" s="8" t="s">
        <v>70</v>
      </c>
      <c r="H262" s="15" t="s">
        <v>977</v>
      </c>
      <c r="I262" s="9" t="s">
        <v>843</v>
      </c>
      <c r="J262" s="9" t="s">
        <v>978</v>
      </c>
      <c r="K262" s="16"/>
      <c r="L262" s="16"/>
      <c r="M262" s="16"/>
      <c r="N262" s="16"/>
      <c r="O262" s="16"/>
      <c r="P262" s="16"/>
      <c r="Q262" s="16"/>
      <c r="R262" s="16"/>
      <c r="S262" s="16"/>
      <c r="T262" s="16"/>
      <c r="U262" s="16"/>
      <c r="V262" s="16"/>
      <c r="W262" s="16"/>
      <c r="X262" s="16"/>
      <c r="Y262" s="16"/>
      <c r="Z262" s="16"/>
      <c r="AA262" s="16"/>
      <c r="AB262" s="16"/>
      <c r="AC262" s="16"/>
      <c r="AD262" s="16"/>
      <c r="AE262" s="16"/>
    </row>
    <row r="263" spans="1:31" ht="15.95" customHeight="1">
      <c r="A263" s="47" t="s">
        <v>3118</v>
      </c>
      <c r="B263" s="9" t="s">
        <v>979</v>
      </c>
      <c r="C263" s="49">
        <v>694900</v>
      </c>
      <c r="D263" s="50" t="s">
        <v>36</v>
      </c>
      <c r="E263" s="13">
        <v>45107</v>
      </c>
      <c r="F263" s="14">
        <v>45991</v>
      </c>
      <c r="G263" s="8" t="s">
        <v>70</v>
      </c>
      <c r="H263" s="15" t="s">
        <v>980</v>
      </c>
      <c r="I263" s="9" t="s">
        <v>981</v>
      </c>
      <c r="J263" s="9" t="s">
        <v>982</v>
      </c>
      <c r="K263" s="16"/>
      <c r="L263" s="16"/>
      <c r="M263" s="16"/>
      <c r="N263" s="16"/>
      <c r="O263" s="16"/>
      <c r="P263" s="16"/>
      <c r="Q263" s="16"/>
      <c r="R263" s="16"/>
      <c r="S263" s="16"/>
      <c r="T263" s="16"/>
      <c r="U263" s="16"/>
      <c r="V263" s="16"/>
      <c r="W263" s="16"/>
      <c r="X263" s="16"/>
      <c r="Y263" s="16"/>
      <c r="Z263" s="16"/>
      <c r="AA263" s="16"/>
      <c r="AB263" s="16"/>
      <c r="AC263" s="16"/>
      <c r="AD263" s="16"/>
      <c r="AE263" s="16"/>
    </row>
    <row r="264" spans="1:31" ht="15.95" customHeight="1">
      <c r="A264" s="47" t="s">
        <v>3119</v>
      </c>
      <c r="B264" s="9" t="s">
        <v>983</v>
      </c>
      <c r="C264" s="49">
        <v>2050000</v>
      </c>
      <c r="D264" s="50" t="s">
        <v>36</v>
      </c>
      <c r="E264" s="13">
        <v>45061</v>
      </c>
      <c r="F264" s="14">
        <v>46368</v>
      </c>
      <c r="G264" s="8" t="s">
        <v>70</v>
      </c>
      <c r="H264" s="15" t="s">
        <v>984</v>
      </c>
      <c r="I264" s="9" t="s">
        <v>985</v>
      </c>
      <c r="J264" s="9" t="s">
        <v>986</v>
      </c>
      <c r="K264" s="16"/>
      <c r="L264" s="16"/>
      <c r="M264" s="16"/>
      <c r="N264" s="16"/>
      <c r="O264" s="16"/>
      <c r="P264" s="16"/>
      <c r="Q264" s="16"/>
      <c r="R264" s="16"/>
      <c r="S264" s="16"/>
      <c r="T264" s="16"/>
      <c r="U264" s="16"/>
      <c r="V264" s="16"/>
      <c r="W264" s="16"/>
      <c r="X264" s="16"/>
      <c r="Y264" s="16"/>
      <c r="Z264" s="16"/>
      <c r="AA264" s="16"/>
      <c r="AB264" s="16"/>
      <c r="AC264" s="16"/>
      <c r="AD264" s="16"/>
      <c r="AE264" s="16"/>
    </row>
    <row r="265" spans="1:31" ht="15.95" customHeight="1">
      <c r="A265" s="47" t="s">
        <v>3120</v>
      </c>
      <c r="B265" s="9" t="s">
        <v>989</v>
      </c>
      <c r="C265" s="49">
        <v>32000000</v>
      </c>
      <c r="D265" s="50" t="s">
        <v>36</v>
      </c>
      <c r="E265" s="13">
        <v>45139</v>
      </c>
      <c r="F265" s="14">
        <v>46234</v>
      </c>
      <c r="G265" s="8" t="s">
        <v>37</v>
      </c>
      <c r="H265" s="15" t="s">
        <v>990</v>
      </c>
      <c r="I265" s="9" t="s">
        <v>137</v>
      </c>
      <c r="J265" s="9" t="s">
        <v>162</v>
      </c>
      <c r="K265" s="16"/>
      <c r="L265" s="16"/>
      <c r="M265" s="16"/>
      <c r="N265" s="16"/>
      <c r="O265" s="16"/>
      <c r="P265" s="16"/>
      <c r="Q265" s="16"/>
      <c r="R265" s="16"/>
      <c r="S265" s="16"/>
      <c r="T265" s="16"/>
      <c r="U265" s="16"/>
      <c r="V265" s="16"/>
      <c r="W265" s="16"/>
      <c r="X265" s="16"/>
      <c r="Y265" s="16"/>
      <c r="Z265" s="16"/>
      <c r="AA265" s="16"/>
      <c r="AB265" s="16"/>
      <c r="AC265" s="16"/>
      <c r="AD265" s="16"/>
      <c r="AE265" s="16"/>
    </row>
    <row r="266" spans="1:31" ht="15.95" customHeight="1">
      <c r="A266" s="47" t="s">
        <v>3121</v>
      </c>
      <c r="B266" s="9" t="s">
        <v>991</v>
      </c>
      <c r="C266" s="49">
        <v>119193706</v>
      </c>
      <c r="D266" s="50" t="s">
        <v>96</v>
      </c>
      <c r="E266" s="13">
        <v>45139</v>
      </c>
      <c r="F266" s="14">
        <v>46233</v>
      </c>
      <c r="G266" s="8" t="s">
        <v>97</v>
      </c>
      <c r="H266" s="15" t="s">
        <v>992</v>
      </c>
      <c r="I266" s="9" t="s">
        <v>993</v>
      </c>
      <c r="J266" s="9" t="s">
        <v>994</v>
      </c>
      <c r="K266" s="16"/>
      <c r="L266" s="16"/>
      <c r="M266" s="16"/>
      <c r="N266" s="16"/>
      <c r="O266" s="16"/>
      <c r="P266" s="16"/>
      <c r="Q266" s="16"/>
      <c r="R266" s="16"/>
      <c r="S266" s="16"/>
      <c r="T266" s="16"/>
      <c r="U266" s="16"/>
      <c r="V266" s="16"/>
      <c r="W266" s="16"/>
      <c r="X266" s="16"/>
      <c r="Y266" s="16"/>
      <c r="Z266" s="16"/>
      <c r="AA266" s="16"/>
      <c r="AB266" s="16"/>
      <c r="AC266" s="16"/>
      <c r="AD266" s="16"/>
      <c r="AE266" s="16"/>
    </row>
    <row r="267" spans="1:31" ht="15.95" customHeight="1">
      <c r="A267" s="47" t="s">
        <v>3122</v>
      </c>
      <c r="B267" s="9" t="s">
        <v>995</v>
      </c>
      <c r="C267" s="49">
        <v>25000000</v>
      </c>
      <c r="D267" s="50" t="s">
        <v>10</v>
      </c>
      <c r="E267" s="13">
        <v>45292</v>
      </c>
      <c r="F267" s="14">
        <v>46387</v>
      </c>
      <c r="G267" s="8" t="s">
        <v>12</v>
      </c>
      <c r="H267" s="15" t="s">
        <v>996</v>
      </c>
      <c r="I267" s="9" t="s">
        <v>280</v>
      </c>
      <c r="J267" s="9" t="s">
        <v>200</v>
      </c>
      <c r="K267" s="16"/>
      <c r="L267" s="16"/>
      <c r="M267" s="16"/>
      <c r="N267" s="16"/>
      <c r="O267" s="16"/>
      <c r="P267" s="16"/>
      <c r="Q267" s="16"/>
      <c r="R267" s="16"/>
      <c r="S267" s="16"/>
      <c r="T267" s="16"/>
      <c r="U267" s="16"/>
      <c r="V267" s="16"/>
      <c r="W267" s="16"/>
      <c r="X267" s="16"/>
      <c r="Y267" s="16"/>
      <c r="Z267" s="16"/>
      <c r="AA267" s="16"/>
      <c r="AB267" s="16"/>
      <c r="AC267" s="16"/>
      <c r="AD267" s="16"/>
      <c r="AE267" s="16"/>
    </row>
    <row r="268" spans="1:31" ht="15.95" customHeight="1">
      <c r="A268" s="47" t="s">
        <v>3123</v>
      </c>
      <c r="B268" s="9" t="s">
        <v>998</v>
      </c>
      <c r="C268" s="49">
        <v>34000000</v>
      </c>
      <c r="D268" s="50" t="s">
        <v>10</v>
      </c>
      <c r="E268" s="13">
        <v>45139</v>
      </c>
      <c r="F268" s="14">
        <v>45991</v>
      </c>
      <c r="G268" s="8" t="s">
        <v>12</v>
      </c>
      <c r="H268" s="15" t="s">
        <v>999</v>
      </c>
      <c r="I268" s="9" t="s">
        <v>1000</v>
      </c>
      <c r="J268" s="9" t="s">
        <v>1001</v>
      </c>
      <c r="K268" s="16"/>
      <c r="L268" s="16"/>
      <c r="M268" s="16"/>
      <c r="N268" s="16"/>
      <c r="O268" s="16"/>
      <c r="P268" s="16"/>
      <c r="Q268" s="16"/>
      <c r="R268" s="16"/>
      <c r="S268" s="16"/>
      <c r="T268" s="16"/>
      <c r="U268" s="16"/>
      <c r="V268" s="16"/>
      <c r="W268" s="16"/>
      <c r="X268" s="16"/>
      <c r="Y268" s="16"/>
      <c r="Z268" s="16"/>
      <c r="AA268" s="16"/>
      <c r="AB268" s="16"/>
      <c r="AC268" s="16"/>
      <c r="AD268" s="16"/>
      <c r="AE268" s="16"/>
    </row>
    <row r="269" spans="1:31" ht="15.95" customHeight="1">
      <c r="A269" s="47" t="s">
        <v>3124</v>
      </c>
      <c r="B269" s="9" t="s">
        <v>1003</v>
      </c>
      <c r="C269" s="49">
        <v>25334</v>
      </c>
      <c r="D269" s="50" t="s">
        <v>36</v>
      </c>
      <c r="E269" s="13">
        <v>44835</v>
      </c>
      <c r="F269" s="14">
        <v>45930</v>
      </c>
      <c r="G269" s="8" t="s">
        <v>70</v>
      </c>
      <c r="H269" s="15" t="s">
        <v>1004</v>
      </c>
      <c r="I269" s="9" t="s">
        <v>341</v>
      </c>
      <c r="J269" s="9" t="s">
        <v>1004</v>
      </c>
      <c r="K269" s="16"/>
      <c r="L269" s="16"/>
      <c r="M269" s="16"/>
      <c r="N269" s="16"/>
      <c r="O269" s="16"/>
      <c r="P269" s="16"/>
      <c r="Q269" s="16"/>
      <c r="R269" s="16"/>
      <c r="S269" s="16"/>
      <c r="T269" s="16"/>
      <c r="U269" s="16"/>
      <c r="V269" s="16"/>
      <c r="W269" s="16"/>
      <c r="X269" s="16"/>
      <c r="Y269" s="16"/>
      <c r="Z269" s="16"/>
      <c r="AA269" s="16"/>
      <c r="AB269" s="16"/>
      <c r="AC269" s="16"/>
      <c r="AD269" s="16"/>
      <c r="AE269" s="16"/>
    </row>
    <row r="270" spans="1:31" ht="15.95" customHeight="1">
      <c r="A270" s="47" t="s">
        <v>3125</v>
      </c>
      <c r="B270" s="9" t="s">
        <v>1005</v>
      </c>
      <c r="C270" s="49">
        <v>5400000</v>
      </c>
      <c r="D270" s="50" t="s">
        <v>10</v>
      </c>
      <c r="E270" s="13">
        <v>45194</v>
      </c>
      <c r="F270" s="14">
        <v>46166</v>
      </c>
      <c r="G270" s="8" t="s">
        <v>12</v>
      </c>
      <c r="H270" s="15" t="s">
        <v>1006</v>
      </c>
      <c r="I270" s="9" t="s">
        <v>1002</v>
      </c>
      <c r="J270" s="9" t="s">
        <v>1007</v>
      </c>
      <c r="K270" s="16"/>
      <c r="L270" s="16"/>
      <c r="M270" s="16"/>
      <c r="N270" s="16"/>
      <c r="O270" s="16"/>
      <c r="P270" s="16"/>
      <c r="Q270" s="16"/>
      <c r="R270" s="16"/>
      <c r="S270" s="16"/>
      <c r="T270" s="16"/>
      <c r="U270" s="16"/>
      <c r="V270" s="16"/>
      <c r="W270" s="16"/>
      <c r="X270" s="16"/>
      <c r="Y270" s="16"/>
      <c r="Z270" s="16"/>
      <c r="AA270" s="16"/>
      <c r="AB270" s="16"/>
      <c r="AC270" s="16"/>
      <c r="AD270" s="16"/>
      <c r="AE270" s="16"/>
    </row>
    <row r="271" spans="1:31" ht="15.95" customHeight="1">
      <c r="A271" s="47" t="s">
        <v>3126</v>
      </c>
      <c r="B271" s="9" t="s">
        <v>1008</v>
      </c>
      <c r="C271" s="49">
        <v>23212936</v>
      </c>
      <c r="D271" s="50" t="s">
        <v>10</v>
      </c>
      <c r="E271" s="13">
        <v>45184</v>
      </c>
      <c r="F271" s="14">
        <v>45975</v>
      </c>
      <c r="G271" s="8" t="s">
        <v>12</v>
      </c>
      <c r="H271" s="15" t="s">
        <v>1009</v>
      </c>
      <c r="I271" s="9" t="s">
        <v>154</v>
      </c>
      <c r="J271" s="9" t="s">
        <v>1010</v>
      </c>
      <c r="K271" s="16"/>
      <c r="L271" s="16"/>
      <c r="M271" s="16"/>
      <c r="N271" s="16"/>
      <c r="O271" s="16"/>
      <c r="P271" s="16"/>
      <c r="Q271" s="16"/>
      <c r="R271" s="16"/>
      <c r="S271" s="16"/>
      <c r="T271" s="16"/>
      <c r="U271" s="16"/>
      <c r="V271" s="16"/>
      <c r="W271" s="16"/>
      <c r="X271" s="16"/>
      <c r="Y271" s="16"/>
      <c r="Z271" s="16"/>
      <c r="AA271" s="16"/>
      <c r="AB271" s="16"/>
      <c r="AC271" s="16"/>
      <c r="AD271" s="16"/>
      <c r="AE271" s="16"/>
    </row>
    <row r="272" spans="1:31" ht="15.95" customHeight="1">
      <c r="A272" s="47" t="s">
        <v>3127</v>
      </c>
      <c r="B272" s="9" t="s">
        <v>1011</v>
      </c>
      <c r="C272" s="49">
        <v>30000</v>
      </c>
      <c r="D272" s="50" t="s">
        <v>36</v>
      </c>
      <c r="E272" s="13">
        <v>45170</v>
      </c>
      <c r="F272" s="14">
        <v>46265</v>
      </c>
      <c r="G272" s="8" t="s">
        <v>70</v>
      </c>
      <c r="H272" s="15" t="s">
        <v>1012</v>
      </c>
      <c r="I272" s="9" t="s">
        <v>341</v>
      </c>
      <c r="J272" s="9" t="s">
        <v>1012</v>
      </c>
      <c r="K272" s="16"/>
      <c r="L272" s="16"/>
      <c r="M272" s="16"/>
      <c r="N272" s="16"/>
      <c r="O272" s="16"/>
      <c r="P272" s="16"/>
      <c r="Q272" s="16"/>
      <c r="R272" s="16"/>
      <c r="S272" s="16"/>
      <c r="T272" s="16"/>
      <c r="U272" s="16"/>
      <c r="V272" s="16"/>
      <c r="W272" s="16"/>
      <c r="X272" s="16"/>
      <c r="Y272" s="16"/>
      <c r="Z272" s="16"/>
      <c r="AA272" s="16"/>
      <c r="AB272" s="16"/>
      <c r="AC272" s="16"/>
      <c r="AD272" s="16"/>
      <c r="AE272" s="16"/>
    </row>
    <row r="273" spans="1:31" ht="15.95" customHeight="1">
      <c r="A273" s="47" t="s">
        <v>3128</v>
      </c>
      <c r="B273" s="9" t="s">
        <v>1013</v>
      </c>
      <c r="C273" s="49">
        <v>40000</v>
      </c>
      <c r="D273" s="50" t="s">
        <v>36</v>
      </c>
      <c r="E273" s="13">
        <v>45200</v>
      </c>
      <c r="F273" s="14">
        <v>46295</v>
      </c>
      <c r="G273" s="8" t="s">
        <v>70</v>
      </c>
      <c r="H273" s="15" t="s">
        <v>1014</v>
      </c>
      <c r="I273" s="9" t="s">
        <v>341</v>
      </c>
      <c r="J273" s="9" t="s">
        <v>1014</v>
      </c>
      <c r="K273" s="16"/>
      <c r="L273" s="16"/>
      <c r="M273" s="16"/>
      <c r="N273" s="16"/>
      <c r="O273" s="16"/>
      <c r="P273" s="16"/>
      <c r="Q273" s="16"/>
      <c r="R273" s="16"/>
      <c r="S273" s="16"/>
      <c r="T273" s="16"/>
      <c r="U273" s="16"/>
      <c r="V273" s="16"/>
      <c r="W273" s="16"/>
      <c r="X273" s="16"/>
      <c r="Y273" s="16"/>
      <c r="Z273" s="16"/>
      <c r="AA273" s="16"/>
      <c r="AB273" s="16"/>
      <c r="AC273" s="16"/>
      <c r="AD273" s="16"/>
      <c r="AE273" s="16"/>
    </row>
    <row r="274" spans="1:31" ht="15.95" customHeight="1">
      <c r="A274" s="47" t="s">
        <v>3129</v>
      </c>
      <c r="B274" s="9" t="s">
        <v>1015</v>
      </c>
      <c r="C274" s="49">
        <v>270770</v>
      </c>
      <c r="D274" s="50" t="s">
        <v>36</v>
      </c>
      <c r="E274" s="13">
        <v>45078</v>
      </c>
      <c r="F274" s="14">
        <v>46173</v>
      </c>
      <c r="G274" s="8" t="s">
        <v>70</v>
      </c>
      <c r="H274" s="15" t="s">
        <v>1016</v>
      </c>
      <c r="I274" s="9" t="s">
        <v>341</v>
      </c>
      <c r="J274" s="9" t="s">
        <v>1017</v>
      </c>
      <c r="K274" s="16"/>
      <c r="L274" s="16"/>
      <c r="M274" s="16"/>
      <c r="N274" s="16"/>
      <c r="O274" s="16"/>
      <c r="P274" s="16"/>
      <c r="Q274" s="16"/>
      <c r="R274" s="16"/>
      <c r="S274" s="16"/>
      <c r="T274" s="16"/>
      <c r="U274" s="16"/>
      <c r="V274" s="16"/>
      <c r="W274" s="16"/>
      <c r="X274" s="16"/>
      <c r="Y274" s="16"/>
      <c r="Z274" s="16"/>
      <c r="AA274" s="16"/>
      <c r="AB274" s="16"/>
      <c r="AC274" s="16"/>
      <c r="AD274" s="16"/>
      <c r="AE274" s="16"/>
    </row>
    <row r="275" spans="1:31" ht="15.95" customHeight="1">
      <c r="A275" s="47" t="s">
        <v>3130</v>
      </c>
      <c r="B275" s="9" t="s">
        <v>1018</v>
      </c>
      <c r="C275" s="49">
        <v>8000000</v>
      </c>
      <c r="D275" s="50" t="s">
        <v>36</v>
      </c>
      <c r="E275" s="13">
        <v>45068</v>
      </c>
      <c r="F275" s="14">
        <v>46894</v>
      </c>
      <c r="G275" s="8" t="s">
        <v>70</v>
      </c>
      <c r="H275" s="15" t="s">
        <v>1019</v>
      </c>
      <c r="I275" s="9" t="s">
        <v>1020</v>
      </c>
      <c r="J275" s="9" t="s">
        <v>1021</v>
      </c>
      <c r="K275" s="16"/>
      <c r="L275" s="16"/>
      <c r="M275" s="16"/>
      <c r="N275" s="16"/>
      <c r="O275" s="16"/>
      <c r="P275" s="16"/>
      <c r="Q275" s="16"/>
      <c r="R275" s="16"/>
      <c r="S275" s="16"/>
      <c r="T275" s="16"/>
      <c r="U275" s="16"/>
      <c r="V275" s="16"/>
      <c r="W275" s="16"/>
      <c r="X275" s="16"/>
      <c r="Y275" s="16"/>
      <c r="Z275" s="16"/>
      <c r="AA275" s="16"/>
      <c r="AB275" s="16"/>
      <c r="AC275" s="16"/>
      <c r="AD275" s="16"/>
      <c r="AE275" s="16"/>
    </row>
    <row r="276" spans="1:31" ht="15.95" customHeight="1">
      <c r="A276" s="47" t="s">
        <v>3131</v>
      </c>
      <c r="B276" s="9" t="s">
        <v>1022</v>
      </c>
      <c r="C276" s="49">
        <v>6225000</v>
      </c>
      <c r="D276" s="50" t="s">
        <v>36</v>
      </c>
      <c r="E276" s="13">
        <v>45061</v>
      </c>
      <c r="F276" s="14">
        <v>46368</v>
      </c>
      <c r="G276" s="8" t="s">
        <v>70</v>
      </c>
      <c r="H276" s="15" t="s">
        <v>1023</v>
      </c>
      <c r="I276" s="9" t="s">
        <v>1024</v>
      </c>
      <c r="J276" s="9" t="s">
        <v>1025</v>
      </c>
      <c r="K276" s="16"/>
      <c r="L276" s="16"/>
      <c r="M276" s="16"/>
      <c r="N276" s="16"/>
      <c r="O276" s="16"/>
      <c r="P276" s="16"/>
      <c r="Q276" s="16"/>
      <c r="R276" s="16"/>
      <c r="S276" s="16"/>
      <c r="T276" s="16"/>
      <c r="U276" s="16"/>
      <c r="V276" s="16"/>
      <c r="W276" s="16"/>
      <c r="X276" s="16"/>
      <c r="Y276" s="16"/>
      <c r="Z276" s="16"/>
      <c r="AA276" s="16"/>
      <c r="AB276" s="16"/>
      <c r="AC276" s="16"/>
      <c r="AD276" s="16"/>
      <c r="AE276" s="16"/>
    </row>
    <row r="277" spans="1:31" ht="15.95" customHeight="1">
      <c r="A277" s="47" t="s">
        <v>3132</v>
      </c>
      <c r="B277" s="9" t="s">
        <v>1026</v>
      </c>
      <c r="C277" s="49">
        <v>30000</v>
      </c>
      <c r="D277" s="50" t="s">
        <v>36</v>
      </c>
      <c r="E277" s="13">
        <v>45200</v>
      </c>
      <c r="F277" s="14">
        <v>46295</v>
      </c>
      <c r="G277" s="8" t="s">
        <v>70</v>
      </c>
      <c r="H277" s="15" t="s">
        <v>1027</v>
      </c>
      <c r="I277" s="9" t="s">
        <v>341</v>
      </c>
      <c r="J277" s="9" t="s">
        <v>1027</v>
      </c>
      <c r="K277" s="16"/>
      <c r="L277" s="16"/>
      <c r="M277" s="16"/>
      <c r="N277" s="16"/>
      <c r="O277" s="16"/>
      <c r="P277" s="16"/>
      <c r="Q277" s="16"/>
      <c r="R277" s="16"/>
      <c r="S277" s="16"/>
      <c r="T277" s="16"/>
      <c r="U277" s="16"/>
      <c r="V277" s="16"/>
      <c r="W277" s="16"/>
      <c r="X277" s="16"/>
      <c r="Y277" s="16"/>
      <c r="Z277" s="16"/>
      <c r="AA277" s="16"/>
      <c r="AB277" s="16"/>
      <c r="AC277" s="16"/>
      <c r="AD277" s="16"/>
      <c r="AE277" s="16"/>
    </row>
    <row r="278" spans="1:31" ht="15.95" customHeight="1">
      <c r="A278" s="47" t="s">
        <v>3133</v>
      </c>
      <c r="B278" s="9" t="s">
        <v>1028</v>
      </c>
      <c r="C278" s="49">
        <v>30000</v>
      </c>
      <c r="D278" s="50" t="s">
        <v>36</v>
      </c>
      <c r="E278" s="13">
        <v>45200</v>
      </c>
      <c r="F278" s="14">
        <v>46295</v>
      </c>
      <c r="G278" s="8" t="s">
        <v>70</v>
      </c>
      <c r="H278" s="15" t="s">
        <v>612</v>
      </c>
      <c r="I278" s="9" t="s">
        <v>341</v>
      </c>
      <c r="J278" s="9" t="s">
        <v>612</v>
      </c>
      <c r="K278" s="16"/>
      <c r="L278" s="16"/>
      <c r="M278" s="16"/>
      <c r="N278" s="16"/>
      <c r="O278" s="16"/>
      <c r="P278" s="16"/>
      <c r="Q278" s="16"/>
      <c r="R278" s="16"/>
      <c r="S278" s="16"/>
      <c r="T278" s="16"/>
      <c r="U278" s="16"/>
      <c r="V278" s="16"/>
      <c r="W278" s="16"/>
      <c r="X278" s="16"/>
      <c r="Y278" s="16"/>
      <c r="Z278" s="16"/>
      <c r="AA278" s="16"/>
      <c r="AB278" s="16"/>
      <c r="AC278" s="16"/>
      <c r="AD278" s="16"/>
      <c r="AE278" s="16"/>
    </row>
    <row r="279" spans="1:31" ht="15.95" customHeight="1">
      <c r="A279" s="47" t="s">
        <v>3134</v>
      </c>
      <c r="B279" s="9" t="s">
        <v>1029</v>
      </c>
      <c r="C279" s="49">
        <v>30000</v>
      </c>
      <c r="D279" s="50" t="s">
        <v>36</v>
      </c>
      <c r="E279" s="13">
        <v>45200</v>
      </c>
      <c r="F279" s="14">
        <v>46295</v>
      </c>
      <c r="G279" s="8" t="s">
        <v>70</v>
      </c>
      <c r="H279" s="15" t="s">
        <v>1030</v>
      </c>
      <c r="I279" s="9" t="s">
        <v>341</v>
      </c>
      <c r="J279" s="9" t="s">
        <v>1030</v>
      </c>
      <c r="K279" s="16"/>
      <c r="L279" s="16"/>
      <c r="M279" s="16"/>
      <c r="N279" s="16"/>
      <c r="O279" s="16"/>
      <c r="P279" s="16"/>
      <c r="Q279" s="16"/>
      <c r="R279" s="16"/>
      <c r="S279" s="16"/>
      <c r="T279" s="16"/>
      <c r="U279" s="16"/>
      <c r="V279" s="16"/>
      <c r="W279" s="16"/>
      <c r="X279" s="16"/>
      <c r="Y279" s="16"/>
      <c r="Z279" s="16"/>
      <c r="AA279" s="16"/>
      <c r="AB279" s="16"/>
      <c r="AC279" s="16"/>
      <c r="AD279" s="16"/>
      <c r="AE279" s="16"/>
    </row>
    <row r="280" spans="1:31" ht="15.95" customHeight="1">
      <c r="A280" s="47" t="s">
        <v>3135</v>
      </c>
      <c r="B280" s="9" t="s">
        <v>1031</v>
      </c>
      <c r="C280" s="49">
        <v>2869802.45</v>
      </c>
      <c r="D280" s="50" t="s">
        <v>10</v>
      </c>
      <c r="E280" s="13">
        <v>45288</v>
      </c>
      <c r="F280" s="14">
        <v>46022</v>
      </c>
      <c r="G280" s="8" t="s">
        <v>62</v>
      </c>
      <c r="H280" s="15" t="s">
        <v>1032</v>
      </c>
      <c r="I280" s="9" t="s">
        <v>375</v>
      </c>
      <c r="J280" s="9" t="s">
        <v>1032</v>
      </c>
      <c r="K280" s="16"/>
      <c r="L280" s="16"/>
      <c r="M280" s="16"/>
      <c r="N280" s="16"/>
      <c r="O280" s="16"/>
      <c r="P280" s="16"/>
      <c r="Q280" s="16"/>
      <c r="R280" s="16"/>
      <c r="S280" s="16"/>
      <c r="T280" s="16"/>
      <c r="U280" s="16"/>
      <c r="V280" s="16"/>
      <c r="W280" s="16"/>
      <c r="X280" s="16"/>
      <c r="Y280" s="16"/>
      <c r="Z280" s="16"/>
      <c r="AA280" s="16"/>
      <c r="AB280" s="16"/>
      <c r="AC280" s="16"/>
      <c r="AD280" s="16"/>
      <c r="AE280" s="16"/>
    </row>
    <row r="281" spans="1:31" ht="15.95" customHeight="1">
      <c r="A281" s="47" t="s">
        <v>3136</v>
      </c>
      <c r="B281" s="9" t="s">
        <v>1035</v>
      </c>
      <c r="C281" s="49">
        <v>30000</v>
      </c>
      <c r="D281" s="50" t="s">
        <v>36</v>
      </c>
      <c r="E281" s="13">
        <v>45231</v>
      </c>
      <c r="F281" s="14">
        <v>46326</v>
      </c>
      <c r="G281" s="8" t="s">
        <v>70</v>
      </c>
      <c r="H281" s="15" t="s">
        <v>945</v>
      </c>
      <c r="I281" s="9" t="s">
        <v>341</v>
      </c>
      <c r="J281" s="9" t="s">
        <v>945</v>
      </c>
      <c r="K281" s="16"/>
      <c r="L281" s="16"/>
      <c r="M281" s="16"/>
      <c r="N281" s="16"/>
      <c r="O281" s="16"/>
      <c r="P281" s="16"/>
      <c r="Q281" s="16"/>
      <c r="R281" s="16"/>
      <c r="S281" s="16"/>
      <c r="T281" s="16"/>
      <c r="U281" s="16"/>
      <c r="V281" s="16"/>
      <c r="W281" s="16"/>
      <c r="X281" s="16"/>
      <c r="Y281" s="16"/>
      <c r="Z281" s="16"/>
      <c r="AA281" s="16"/>
      <c r="AB281" s="16"/>
      <c r="AC281" s="16"/>
      <c r="AD281" s="16"/>
      <c r="AE281" s="16"/>
    </row>
    <row r="282" spans="1:31" ht="15.95" customHeight="1">
      <c r="A282" s="47" t="s">
        <v>3137</v>
      </c>
      <c r="B282" s="9" t="s">
        <v>1036</v>
      </c>
      <c r="C282" s="49">
        <v>30000</v>
      </c>
      <c r="D282" s="50" t="s">
        <v>36</v>
      </c>
      <c r="E282" s="13">
        <v>45231</v>
      </c>
      <c r="F282" s="14">
        <v>46326</v>
      </c>
      <c r="G282" s="8" t="s">
        <v>70</v>
      </c>
      <c r="H282" s="15" t="s">
        <v>1037</v>
      </c>
      <c r="I282" s="9" t="s">
        <v>341</v>
      </c>
      <c r="J282" s="9" t="s">
        <v>1037</v>
      </c>
      <c r="K282" s="16"/>
      <c r="L282" s="16"/>
      <c r="M282" s="16"/>
      <c r="N282" s="16"/>
      <c r="O282" s="16"/>
      <c r="P282" s="16"/>
      <c r="Q282" s="16"/>
      <c r="R282" s="16"/>
      <c r="S282" s="16"/>
      <c r="T282" s="16"/>
      <c r="U282" s="16"/>
      <c r="V282" s="16"/>
      <c r="W282" s="16"/>
      <c r="X282" s="16"/>
      <c r="Y282" s="16"/>
      <c r="Z282" s="16"/>
      <c r="AA282" s="16"/>
      <c r="AB282" s="16"/>
      <c r="AC282" s="16"/>
      <c r="AD282" s="16"/>
      <c r="AE282" s="16"/>
    </row>
    <row r="283" spans="1:31" ht="15.95" customHeight="1">
      <c r="A283" s="47" t="s">
        <v>3138</v>
      </c>
      <c r="B283" s="9" t="s">
        <v>1038</v>
      </c>
      <c r="C283" s="49">
        <v>47917</v>
      </c>
      <c r="D283" s="50" t="s">
        <v>36</v>
      </c>
      <c r="E283" s="13">
        <v>45170</v>
      </c>
      <c r="F283" s="14">
        <v>46265</v>
      </c>
      <c r="G283" s="8" t="s">
        <v>70</v>
      </c>
      <c r="H283" s="15" t="s">
        <v>1039</v>
      </c>
      <c r="I283" s="9" t="s">
        <v>341</v>
      </c>
      <c r="J283" s="9" t="s">
        <v>1040</v>
      </c>
      <c r="K283" s="16"/>
      <c r="L283" s="16"/>
      <c r="M283" s="16"/>
      <c r="N283" s="16"/>
      <c r="O283" s="16"/>
      <c r="P283" s="16"/>
      <c r="Q283" s="16"/>
      <c r="R283" s="16"/>
      <c r="S283" s="16"/>
      <c r="T283" s="16"/>
      <c r="U283" s="16"/>
      <c r="V283" s="16"/>
      <c r="W283" s="16"/>
      <c r="X283" s="16"/>
      <c r="Y283" s="16"/>
      <c r="Z283" s="16"/>
      <c r="AA283" s="16"/>
      <c r="AB283" s="16"/>
      <c r="AC283" s="16"/>
      <c r="AD283" s="16"/>
      <c r="AE283" s="16"/>
    </row>
    <row r="284" spans="1:31" ht="15.95" customHeight="1">
      <c r="A284" s="47" t="s">
        <v>3139</v>
      </c>
      <c r="B284" s="9" t="s">
        <v>1042</v>
      </c>
      <c r="C284" s="49">
        <v>647297</v>
      </c>
      <c r="D284" s="50" t="s">
        <v>10</v>
      </c>
      <c r="E284" s="13">
        <v>45170</v>
      </c>
      <c r="F284" s="14">
        <v>46265</v>
      </c>
      <c r="G284" s="8" t="s">
        <v>12</v>
      </c>
      <c r="H284" s="15" t="s">
        <v>1043</v>
      </c>
      <c r="I284" s="9" t="s">
        <v>94</v>
      </c>
      <c r="J284" s="9" t="s">
        <v>142</v>
      </c>
      <c r="K284" s="16"/>
      <c r="L284" s="16"/>
      <c r="M284" s="16"/>
      <c r="N284" s="16"/>
      <c r="O284" s="16"/>
      <c r="P284" s="16"/>
      <c r="Q284" s="16"/>
      <c r="R284" s="16"/>
      <c r="S284" s="16"/>
      <c r="T284" s="16"/>
      <c r="U284" s="16"/>
      <c r="V284" s="16"/>
      <c r="W284" s="16"/>
      <c r="X284" s="16"/>
      <c r="Y284" s="16"/>
      <c r="Z284" s="16"/>
      <c r="AA284" s="16"/>
      <c r="AB284" s="16"/>
      <c r="AC284" s="16"/>
      <c r="AD284" s="16"/>
      <c r="AE284" s="16"/>
    </row>
    <row r="285" spans="1:31" ht="15.95" customHeight="1">
      <c r="A285" s="47" t="s">
        <v>3140</v>
      </c>
      <c r="B285" s="9" t="s">
        <v>1044</v>
      </c>
      <c r="C285" s="49">
        <v>21500</v>
      </c>
      <c r="D285" s="50" t="s">
        <v>36</v>
      </c>
      <c r="E285" s="13">
        <v>44835</v>
      </c>
      <c r="F285" s="14">
        <v>45930</v>
      </c>
      <c r="G285" s="8" t="s">
        <v>70</v>
      </c>
      <c r="H285" s="15" t="s">
        <v>1045</v>
      </c>
      <c r="I285" s="9" t="s">
        <v>341</v>
      </c>
      <c r="J285" s="9" t="s">
        <v>1045</v>
      </c>
      <c r="K285" s="16"/>
      <c r="L285" s="16"/>
      <c r="M285" s="16"/>
      <c r="N285" s="16"/>
      <c r="O285" s="16"/>
      <c r="P285" s="16"/>
      <c r="Q285" s="16"/>
      <c r="R285" s="16"/>
      <c r="S285" s="16"/>
      <c r="T285" s="16"/>
      <c r="U285" s="16"/>
      <c r="V285" s="16"/>
      <c r="W285" s="16"/>
      <c r="X285" s="16"/>
      <c r="Y285" s="16"/>
      <c r="Z285" s="16"/>
      <c r="AA285" s="16"/>
      <c r="AB285" s="16"/>
      <c r="AC285" s="16"/>
      <c r="AD285" s="16"/>
      <c r="AE285" s="16"/>
    </row>
    <row r="286" spans="1:31" ht="15.95" customHeight="1">
      <c r="A286" s="47" t="s">
        <v>3141</v>
      </c>
      <c r="B286" s="9" t="s">
        <v>1046</v>
      </c>
      <c r="C286" s="49">
        <v>42565</v>
      </c>
      <c r="D286" s="50" t="s">
        <v>36</v>
      </c>
      <c r="E286" s="13">
        <v>45200</v>
      </c>
      <c r="F286" s="14">
        <v>46295</v>
      </c>
      <c r="G286" s="8" t="s">
        <v>70</v>
      </c>
      <c r="H286" s="15" t="s">
        <v>1047</v>
      </c>
      <c r="I286" s="9" t="s">
        <v>341</v>
      </c>
      <c r="J286" s="9" t="s">
        <v>1047</v>
      </c>
      <c r="K286" s="16"/>
      <c r="L286" s="16"/>
      <c r="M286" s="16"/>
      <c r="N286" s="16"/>
      <c r="O286" s="16"/>
      <c r="P286" s="16"/>
      <c r="Q286" s="16"/>
      <c r="R286" s="16"/>
      <c r="S286" s="16"/>
      <c r="T286" s="16"/>
      <c r="U286" s="16"/>
      <c r="V286" s="16"/>
      <c r="W286" s="16"/>
      <c r="X286" s="16"/>
      <c r="Y286" s="16"/>
      <c r="Z286" s="16"/>
      <c r="AA286" s="16"/>
      <c r="AB286" s="16"/>
      <c r="AC286" s="16"/>
      <c r="AD286" s="16"/>
      <c r="AE286" s="16"/>
    </row>
    <row r="287" spans="1:31" ht="15.95" customHeight="1">
      <c r="A287" s="47" t="s">
        <v>3142</v>
      </c>
      <c r="B287" s="9" t="s">
        <v>1048</v>
      </c>
      <c r="C287" s="49">
        <v>28667</v>
      </c>
      <c r="D287" s="50" t="s">
        <v>36</v>
      </c>
      <c r="E287" s="13">
        <v>44835</v>
      </c>
      <c r="F287" s="14">
        <v>45930</v>
      </c>
      <c r="G287" s="8" t="s">
        <v>70</v>
      </c>
      <c r="H287" s="15" t="s">
        <v>1049</v>
      </c>
      <c r="I287" s="9" t="s">
        <v>341</v>
      </c>
      <c r="J287" s="9" t="s">
        <v>1049</v>
      </c>
      <c r="K287" s="16"/>
      <c r="L287" s="16"/>
      <c r="M287" s="16"/>
      <c r="N287" s="16"/>
      <c r="O287" s="16"/>
      <c r="P287" s="16"/>
      <c r="Q287" s="16"/>
      <c r="R287" s="16"/>
      <c r="S287" s="16"/>
      <c r="T287" s="16"/>
      <c r="U287" s="16"/>
      <c r="V287" s="16"/>
      <c r="W287" s="16"/>
      <c r="X287" s="16"/>
      <c r="Y287" s="16"/>
      <c r="Z287" s="16"/>
      <c r="AA287" s="16"/>
      <c r="AB287" s="16"/>
      <c r="AC287" s="16"/>
      <c r="AD287" s="16"/>
      <c r="AE287" s="16"/>
    </row>
    <row r="288" spans="1:31" ht="15.95" customHeight="1">
      <c r="A288" s="47" t="s">
        <v>3143</v>
      </c>
      <c r="B288" s="9" t="s">
        <v>1050</v>
      </c>
      <c r="C288" s="49">
        <v>40000</v>
      </c>
      <c r="D288" s="50" t="s">
        <v>36</v>
      </c>
      <c r="E288" s="13">
        <v>45200</v>
      </c>
      <c r="F288" s="14">
        <v>46295</v>
      </c>
      <c r="G288" s="8" t="s">
        <v>70</v>
      </c>
      <c r="H288" s="15" t="s">
        <v>643</v>
      </c>
      <c r="I288" s="9" t="s">
        <v>341</v>
      </c>
      <c r="J288" s="9" t="s">
        <v>643</v>
      </c>
      <c r="K288" s="16"/>
      <c r="L288" s="16"/>
      <c r="M288" s="16"/>
      <c r="N288" s="16"/>
      <c r="O288" s="16"/>
      <c r="P288" s="16"/>
      <c r="Q288" s="16"/>
      <c r="R288" s="16"/>
      <c r="S288" s="16"/>
      <c r="T288" s="16"/>
      <c r="U288" s="16"/>
      <c r="V288" s="16"/>
      <c r="W288" s="16"/>
      <c r="X288" s="16"/>
      <c r="Y288" s="16"/>
      <c r="Z288" s="16"/>
      <c r="AA288" s="16"/>
      <c r="AB288" s="16"/>
      <c r="AC288" s="16"/>
      <c r="AD288" s="16"/>
      <c r="AE288" s="16"/>
    </row>
    <row r="289" spans="1:31" ht="15.95" customHeight="1">
      <c r="A289" s="47" t="s">
        <v>3144</v>
      </c>
      <c r="B289" s="9" t="s">
        <v>1051</v>
      </c>
      <c r="C289" s="49">
        <v>40000</v>
      </c>
      <c r="D289" s="50" t="s">
        <v>36</v>
      </c>
      <c r="E289" s="13">
        <v>45200</v>
      </c>
      <c r="F289" s="14">
        <v>46295</v>
      </c>
      <c r="G289" s="8" t="s">
        <v>70</v>
      </c>
      <c r="H289" s="15" t="s">
        <v>1052</v>
      </c>
      <c r="I289" s="9" t="s">
        <v>341</v>
      </c>
      <c r="J289" s="9" t="s">
        <v>1052</v>
      </c>
      <c r="K289" s="16"/>
      <c r="L289" s="16"/>
      <c r="M289" s="16"/>
      <c r="N289" s="16"/>
      <c r="O289" s="16"/>
      <c r="P289" s="16"/>
      <c r="Q289" s="16"/>
      <c r="R289" s="16"/>
      <c r="S289" s="16"/>
      <c r="T289" s="16"/>
      <c r="U289" s="16"/>
      <c r="V289" s="16"/>
      <c r="W289" s="16"/>
      <c r="X289" s="16"/>
      <c r="Y289" s="16"/>
      <c r="Z289" s="16"/>
      <c r="AA289" s="16"/>
      <c r="AB289" s="16"/>
      <c r="AC289" s="16"/>
      <c r="AD289" s="16"/>
      <c r="AE289" s="16"/>
    </row>
    <row r="290" spans="1:31" ht="15.95" customHeight="1">
      <c r="A290" s="47" t="s">
        <v>3145</v>
      </c>
      <c r="B290" s="9" t="s">
        <v>1053</v>
      </c>
      <c r="C290" s="49">
        <v>13336000</v>
      </c>
      <c r="D290" s="50" t="s">
        <v>36</v>
      </c>
      <c r="E290" s="13">
        <v>45292</v>
      </c>
      <c r="F290" s="14">
        <v>46203</v>
      </c>
      <c r="G290" s="8" t="s">
        <v>70</v>
      </c>
      <c r="H290" s="15" t="s">
        <v>1054</v>
      </c>
      <c r="I290" s="9" t="s">
        <v>1055</v>
      </c>
      <c r="J290" s="9" t="s">
        <v>1056</v>
      </c>
      <c r="K290" s="16"/>
      <c r="L290" s="16"/>
      <c r="M290" s="16"/>
      <c r="N290" s="16"/>
      <c r="O290" s="16"/>
      <c r="P290" s="16"/>
      <c r="Q290" s="16"/>
      <c r="R290" s="16"/>
      <c r="S290" s="16"/>
      <c r="T290" s="16"/>
      <c r="U290" s="16"/>
      <c r="V290" s="16"/>
      <c r="W290" s="16"/>
      <c r="X290" s="16"/>
      <c r="Y290" s="16"/>
      <c r="Z290" s="16"/>
      <c r="AA290" s="16"/>
      <c r="AB290" s="16"/>
      <c r="AC290" s="16"/>
      <c r="AD290" s="16"/>
      <c r="AE290" s="16"/>
    </row>
    <row r="291" spans="1:31" ht="15.95" customHeight="1">
      <c r="A291" s="47" t="s">
        <v>3146</v>
      </c>
      <c r="B291" s="9" t="s">
        <v>1057</v>
      </c>
      <c r="C291" s="49">
        <v>37738750</v>
      </c>
      <c r="D291" s="50" t="s">
        <v>36</v>
      </c>
      <c r="E291" s="13">
        <v>45264</v>
      </c>
      <c r="F291" s="14">
        <v>46387</v>
      </c>
      <c r="G291" s="8" t="s">
        <v>83</v>
      </c>
      <c r="H291" s="15" t="s">
        <v>1058</v>
      </c>
      <c r="I291" s="9" t="s">
        <v>113</v>
      </c>
      <c r="J291" s="9" t="s">
        <v>1059</v>
      </c>
      <c r="K291" s="16"/>
      <c r="L291" s="16"/>
      <c r="M291" s="16"/>
      <c r="N291" s="16"/>
      <c r="O291" s="16"/>
      <c r="P291" s="16"/>
      <c r="Q291" s="16"/>
      <c r="R291" s="16"/>
      <c r="S291" s="16"/>
      <c r="T291" s="16"/>
      <c r="U291" s="16"/>
      <c r="V291" s="16"/>
      <c r="W291" s="16"/>
      <c r="X291" s="16"/>
      <c r="Y291" s="16"/>
      <c r="Z291" s="16"/>
      <c r="AA291" s="16"/>
      <c r="AB291" s="16"/>
      <c r="AC291" s="16"/>
      <c r="AD291" s="16"/>
      <c r="AE291" s="16"/>
    </row>
    <row r="292" spans="1:31" ht="15.95" customHeight="1">
      <c r="A292" s="47" t="s">
        <v>3147</v>
      </c>
      <c r="B292" s="9" t="s">
        <v>1060</v>
      </c>
      <c r="C292" s="49">
        <v>515000</v>
      </c>
      <c r="D292" s="50" t="s">
        <v>10</v>
      </c>
      <c r="E292" s="13">
        <v>45292</v>
      </c>
      <c r="F292" s="14">
        <v>46203</v>
      </c>
      <c r="G292" s="8" t="s">
        <v>12</v>
      </c>
      <c r="H292" s="15" t="s">
        <v>338</v>
      </c>
      <c r="I292" s="9" t="s">
        <v>338</v>
      </c>
      <c r="J292" s="9" t="s">
        <v>398</v>
      </c>
      <c r="K292" s="16"/>
      <c r="L292" s="16"/>
      <c r="M292" s="16"/>
      <c r="N292" s="16"/>
      <c r="O292" s="16"/>
      <c r="P292" s="16"/>
      <c r="Q292" s="16"/>
      <c r="R292" s="16"/>
      <c r="S292" s="16"/>
      <c r="T292" s="16"/>
      <c r="U292" s="16"/>
      <c r="V292" s="16"/>
      <c r="W292" s="16"/>
      <c r="X292" s="16"/>
      <c r="Y292" s="16"/>
      <c r="Z292" s="16"/>
      <c r="AA292" s="16"/>
      <c r="AB292" s="16"/>
      <c r="AC292" s="16"/>
      <c r="AD292" s="16"/>
      <c r="AE292" s="16"/>
    </row>
    <row r="293" spans="1:31" ht="15.95" customHeight="1">
      <c r="A293" s="47" t="s">
        <v>3148</v>
      </c>
      <c r="B293" s="9" t="s">
        <v>1061</v>
      </c>
      <c r="C293" s="49">
        <v>5200000</v>
      </c>
      <c r="D293" s="50" t="s">
        <v>36</v>
      </c>
      <c r="E293" s="13">
        <v>45183</v>
      </c>
      <c r="F293" s="14">
        <v>46279</v>
      </c>
      <c r="G293" s="8" t="s">
        <v>70</v>
      </c>
      <c r="H293" s="15" t="s">
        <v>1062</v>
      </c>
      <c r="I293" s="9" t="s">
        <v>1063</v>
      </c>
      <c r="J293" s="9" t="s">
        <v>251</v>
      </c>
      <c r="K293" s="16"/>
      <c r="L293" s="16"/>
      <c r="M293" s="16"/>
      <c r="N293" s="16"/>
      <c r="O293" s="16"/>
      <c r="P293" s="16"/>
      <c r="Q293" s="16"/>
      <c r="R293" s="16"/>
      <c r="S293" s="16"/>
      <c r="T293" s="16"/>
      <c r="U293" s="16"/>
      <c r="V293" s="16"/>
      <c r="W293" s="16"/>
      <c r="X293" s="16"/>
      <c r="Y293" s="16"/>
      <c r="Z293" s="16"/>
      <c r="AA293" s="16"/>
      <c r="AB293" s="16"/>
      <c r="AC293" s="16"/>
      <c r="AD293" s="16"/>
      <c r="AE293" s="16"/>
    </row>
    <row r="294" spans="1:31" ht="15.95" customHeight="1">
      <c r="A294" s="47" t="s">
        <v>3149</v>
      </c>
      <c r="B294" s="9" t="s">
        <v>1064</v>
      </c>
      <c r="C294" s="49">
        <v>90000000</v>
      </c>
      <c r="D294" s="50" t="s">
        <v>10</v>
      </c>
      <c r="E294" s="13">
        <v>45264</v>
      </c>
      <c r="F294" s="14">
        <v>47090</v>
      </c>
      <c r="G294" s="8" t="s">
        <v>12</v>
      </c>
      <c r="H294" s="15" t="s">
        <v>1065</v>
      </c>
      <c r="I294" s="9" t="s">
        <v>261</v>
      </c>
      <c r="J294" s="9" t="s">
        <v>224</v>
      </c>
      <c r="K294" s="16"/>
      <c r="L294" s="16"/>
      <c r="M294" s="16"/>
      <c r="N294" s="16"/>
      <c r="O294" s="16"/>
      <c r="P294" s="16"/>
      <c r="Q294" s="16"/>
      <c r="R294" s="16"/>
      <c r="S294" s="16"/>
      <c r="T294" s="16"/>
      <c r="U294" s="16"/>
      <c r="V294" s="16"/>
      <c r="W294" s="16"/>
      <c r="X294" s="16"/>
      <c r="Y294" s="16"/>
      <c r="Z294" s="16"/>
      <c r="AA294" s="16"/>
      <c r="AB294" s="16"/>
      <c r="AC294" s="16"/>
      <c r="AD294" s="16"/>
      <c r="AE294" s="16"/>
    </row>
    <row r="295" spans="1:31" ht="15.95" customHeight="1">
      <c r="A295" s="47" t="s">
        <v>3150</v>
      </c>
      <c r="B295" s="9" t="s">
        <v>1066</v>
      </c>
      <c r="C295" s="49">
        <v>911112</v>
      </c>
      <c r="D295" s="50" t="s">
        <v>36</v>
      </c>
      <c r="E295" s="13">
        <v>45120</v>
      </c>
      <c r="F295" s="14">
        <v>45991</v>
      </c>
      <c r="G295" s="8" t="s">
        <v>70</v>
      </c>
      <c r="H295" s="15" t="s">
        <v>1067</v>
      </c>
      <c r="I295" s="9" t="s">
        <v>1068</v>
      </c>
      <c r="J295" s="9" t="s">
        <v>1069</v>
      </c>
      <c r="K295" s="16"/>
      <c r="L295" s="16"/>
      <c r="M295" s="16"/>
      <c r="N295" s="16"/>
      <c r="O295" s="16"/>
      <c r="P295" s="16"/>
      <c r="Q295" s="16"/>
      <c r="R295" s="16"/>
      <c r="S295" s="16"/>
      <c r="T295" s="16"/>
      <c r="U295" s="16"/>
      <c r="V295" s="16"/>
      <c r="W295" s="16"/>
      <c r="X295" s="16"/>
      <c r="Y295" s="16"/>
      <c r="Z295" s="16"/>
      <c r="AA295" s="16"/>
      <c r="AB295" s="16"/>
      <c r="AC295" s="16"/>
      <c r="AD295" s="16"/>
      <c r="AE295" s="16"/>
    </row>
    <row r="296" spans="1:31" ht="15.95" customHeight="1">
      <c r="A296" s="47" t="s">
        <v>3151</v>
      </c>
      <c r="B296" s="9" t="s">
        <v>1070</v>
      </c>
      <c r="C296" s="49">
        <v>1751596</v>
      </c>
      <c r="D296" s="50" t="s">
        <v>36</v>
      </c>
      <c r="E296" s="13">
        <v>45250</v>
      </c>
      <c r="F296" s="14">
        <v>46022</v>
      </c>
      <c r="G296" s="8" t="s">
        <v>213</v>
      </c>
      <c r="H296" s="15" t="s">
        <v>1071</v>
      </c>
      <c r="I296" s="9" t="s">
        <v>299</v>
      </c>
      <c r="J296" s="9" t="s">
        <v>1072</v>
      </c>
      <c r="K296" s="16"/>
      <c r="L296" s="16"/>
      <c r="M296" s="16"/>
      <c r="N296" s="16"/>
      <c r="O296" s="16"/>
      <c r="P296" s="16"/>
      <c r="Q296" s="16"/>
      <c r="R296" s="16"/>
      <c r="S296" s="16"/>
      <c r="T296" s="16"/>
      <c r="U296" s="16"/>
      <c r="V296" s="16"/>
      <c r="W296" s="16"/>
      <c r="X296" s="16"/>
      <c r="Y296" s="16"/>
      <c r="Z296" s="16"/>
      <c r="AA296" s="16"/>
      <c r="AB296" s="16"/>
      <c r="AC296" s="16"/>
      <c r="AD296" s="16"/>
      <c r="AE296" s="16"/>
    </row>
    <row r="297" spans="1:31" ht="15.95" customHeight="1">
      <c r="A297" s="47" t="s">
        <v>3152</v>
      </c>
      <c r="B297" s="9" t="s">
        <v>1073</v>
      </c>
      <c r="C297" s="49">
        <v>30000</v>
      </c>
      <c r="D297" s="50" t="s">
        <v>36</v>
      </c>
      <c r="E297" s="13">
        <v>45170</v>
      </c>
      <c r="F297" s="14">
        <v>46265</v>
      </c>
      <c r="G297" s="8" t="s">
        <v>70</v>
      </c>
      <c r="H297" s="15" t="s">
        <v>1074</v>
      </c>
      <c r="I297" s="9" t="s">
        <v>341</v>
      </c>
      <c r="J297" s="9" t="s">
        <v>1074</v>
      </c>
      <c r="K297" s="16"/>
      <c r="L297" s="16"/>
      <c r="M297" s="16"/>
      <c r="N297" s="16"/>
      <c r="O297" s="16"/>
      <c r="P297" s="16"/>
      <c r="Q297" s="16"/>
      <c r="R297" s="16"/>
      <c r="S297" s="16"/>
      <c r="T297" s="16"/>
      <c r="U297" s="16"/>
      <c r="V297" s="16"/>
      <c r="W297" s="16"/>
      <c r="X297" s="16"/>
      <c r="Y297" s="16"/>
      <c r="Z297" s="16"/>
      <c r="AA297" s="16"/>
      <c r="AB297" s="16"/>
      <c r="AC297" s="16"/>
      <c r="AD297" s="16"/>
      <c r="AE297" s="16"/>
    </row>
    <row r="298" spans="1:31" ht="15.95" customHeight="1">
      <c r="A298" s="47" t="s">
        <v>3153</v>
      </c>
      <c r="B298" s="9" t="s">
        <v>1075</v>
      </c>
      <c r="C298" s="49">
        <v>30000</v>
      </c>
      <c r="D298" s="50" t="s">
        <v>36</v>
      </c>
      <c r="E298" s="13">
        <v>45200</v>
      </c>
      <c r="F298" s="14">
        <v>46295</v>
      </c>
      <c r="G298" s="8" t="s">
        <v>70</v>
      </c>
      <c r="H298" s="15" t="s">
        <v>1076</v>
      </c>
      <c r="I298" s="9" t="s">
        <v>341</v>
      </c>
      <c r="J298" s="9" t="s">
        <v>1076</v>
      </c>
      <c r="K298" s="16"/>
      <c r="L298" s="16"/>
      <c r="M298" s="16"/>
      <c r="N298" s="16"/>
      <c r="O298" s="16"/>
      <c r="P298" s="16"/>
      <c r="Q298" s="16"/>
      <c r="R298" s="16"/>
      <c r="S298" s="16"/>
      <c r="T298" s="16"/>
      <c r="U298" s="16"/>
      <c r="V298" s="16"/>
      <c r="W298" s="16"/>
      <c r="X298" s="16"/>
      <c r="Y298" s="16"/>
      <c r="Z298" s="16"/>
      <c r="AA298" s="16"/>
      <c r="AB298" s="16"/>
      <c r="AC298" s="16"/>
      <c r="AD298" s="16"/>
      <c r="AE298" s="16"/>
    </row>
    <row r="299" spans="1:31" ht="15.95" customHeight="1">
      <c r="A299" s="47" t="s">
        <v>3154</v>
      </c>
      <c r="B299" s="9" t="s">
        <v>1077</v>
      </c>
      <c r="C299" s="49">
        <v>29614</v>
      </c>
      <c r="D299" s="50" t="s">
        <v>36</v>
      </c>
      <c r="E299" s="13">
        <v>45200</v>
      </c>
      <c r="F299" s="14">
        <v>46053</v>
      </c>
      <c r="G299" s="8" t="s">
        <v>70</v>
      </c>
      <c r="H299" s="15" t="s">
        <v>1012</v>
      </c>
      <c r="I299" s="9" t="s">
        <v>341</v>
      </c>
      <c r="J299" s="9" t="s">
        <v>1078</v>
      </c>
      <c r="K299" s="16"/>
      <c r="L299" s="16"/>
      <c r="M299" s="16"/>
      <c r="N299" s="16"/>
      <c r="O299" s="16"/>
      <c r="P299" s="16"/>
      <c r="Q299" s="16"/>
      <c r="R299" s="16"/>
      <c r="S299" s="16"/>
      <c r="T299" s="16"/>
      <c r="U299" s="16"/>
      <c r="V299" s="16"/>
      <c r="W299" s="16"/>
      <c r="X299" s="16"/>
      <c r="Y299" s="16"/>
      <c r="Z299" s="16"/>
      <c r="AA299" s="16"/>
      <c r="AB299" s="16"/>
      <c r="AC299" s="16"/>
      <c r="AD299" s="16"/>
      <c r="AE299" s="16"/>
    </row>
    <row r="300" spans="1:31" ht="15.95" customHeight="1">
      <c r="A300" s="47" t="s">
        <v>3155</v>
      </c>
      <c r="B300" s="9" t="s">
        <v>1079</v>
      </c>
      <c r="C300" s="49">
        <v>2610443.3199999998</v>
      </c>
      <c r="D300" s="50" t="s">
        <v>36</v>
      </c>
      <c r="E300" s="13">
        <v>44197</v>
      </c>
      <c r="F300" s="14">
        <v>46112</v>
      </c>
      <c r="G300" s="8" t="s">
        <v>70</v>
      </c>
      <c r="H300" s="15" t="s">
        <v>1080</v>
      </c>
      <c r="I300" s="9" t="s">
        <v>277</v>
      </c>
      <c r="J300" s="9" t="s">
        <v>310</v>
      </c>
      <c r="K300" s="16"/>
      <c r="L300" s="16"/>
      <c r="M300" s="16"/>
      <c r="N300" s="16"/>
      <c r="O300" s="16"/>
      <c r="P300" s="16"/>
      <c r="Q300" s="16"/>
      <c r="R300" s="16"/>
      <c r="S300" s="16"/>
      <c r="T300" s="16"/>
      <c r="U300" s="16"/>
      <c r="V300" s="16"/>
      <c r="W300" s="16"/>
      <c r="X300" s="16"/>
      <c r="Y300" s="16"/>
      <c r="Z300" s="16"/>
      <c r="AA300" s="16"/>
      <c r="AB300" s="16"/>
      <c r="AC300" s="16"/>
      <c r="AD300" s="16"/>
      <c r="AE300" s="16"/>
    </row>
    <row r="301" spans="1:31" ht="15.95" customHeight="1">
      <c r="A301" s="47" t="s">
        <v>3156</v>
      </c>
      <c r="B301" s="9" t="s">
        <v>1081</v>
      </c>
      <c r="C301" s="49">
        <v>127928</v>
      </c>
      <c r="D301" s="50" t="s">
        <v>10</v>
      </c>
      <c r="E301" s="13">
        <v>45199</v>
      </c>
      <c r="F301" s="14">
        <v>45930</v>
      </c>
      <c r="G301" s="8" t="s">
        <v>12</v>
      </c>
      <c r="H301" s="15" t="s">
        <v>1082</v>
      </c>
      <c r="I301" s="9" t="s">
        <v>1083</v>
      </c>
      <c r="J301" s="9" t="s">
        <v>142</v>
      </c>
      <c r="K301" s="16"/>
      <c r="L301" s="16"/>
      <c r="M301" s="16"/>
      <c r="N301" s="16"/>
      <c r="O301" s="16"/>
      <c r="P301" s="16"/>
      <c r="Q301" s="16"/>
      <c r="R301" s="16"/>
      <c r="S301" s="16"/>
      <c r="T301" s="16"/>
      <c r="U301" s="16"/>
      <c r="V301" s="16"/>
      <c r="W301" s="16"/>
      <c r="X301" s="16"/>
      <c r="Y301" s="16"/>
      <c r="Z301" s="16"/>
      <c r="AA301" s="16"/>
      <c r="AB301" s="16"/>
      <c r="AC301" s="16"/>
      <c r="AD301" s="16"/>
      <c r="AE301" s="16"/>
    </row>
    <row r="302" spans="1:31" ht="15.95" customHeight="1">
      <c r="A302" s="47" t="s">
        <v>3157</v>
      </c>
      <c r="B302" s="9" t="s">
        <v>1084</v>
      </c>
      <c r="C302" s="49">
        <v>2000000</v>
      </c>
      <c r="D302" s="50" t="s">
        <v>36</v>
      </c>
      <c r="E302" s="13">
        <v>44859</v>
      </c>
      <c r="F302" s="14">
        <v>46022</v>
      </c>
      <c r="G302" s="8" t="s">
        <v>213</v>
      </c>
      <c r="H302" s="15" t="s">
        <v>1085</v>
      </c>
      <c r="I302" s="9" t="s">
        <v>277</v>
      </c>
      <c r="J302" s="9" t="s">
        <v>106</v>
      </c>
      <c r="K302" s="16"/>
      <c r="L302" s="16"/>
      <c r="M302" s="16"/>
      <c r="N302" s="16"/>
      <c r="O302" s="16"/>
      <c r="P302" s="16"/>
      <c r="Q302" s="16"/>
      <c r="R302" s="16"/>
      <c r="S302" s="16"/>
      <c r="T302" s="16"/>
      <c r="U302" s="16"/>
      <c r="V302" s="16"/>
      <c r="W302" s="16"/>
      <c r="X302" s="16"/>
      <c r="Y302" s="16"/>
      <c r="Z302" s="16"/>
      <c r="AA302" s="16"/>
      <c r="AB302" s="16"/>
      <c r="AC302" s="16"/>
      <c r="AD302" s="16"/>
      <c r="AE302" s="16"/>
    </row>
    <row r="303" spans="1:31" ht="15.95" customHeight="1">
      <c r="A303" s="47" t="s">
        <v>3158</v>
      </c>
      <c r="B303" s="9" t="s">
        <v>1086</v>
      </c>
      <c r="C303" s="49">
        <v>30000</v>
      </c>
      <c r="D303" s="50" t="s">
        <v>36</v>
      </c>
      <c r="E303" s="13">
        <v>45200</v>
      </c>
      <c r="F303" s="14">
        <v>46295</v>
      </c>
      <c r="G303" s="8" t="s">
        <v>70</v>
      </c>
      <c r="H303" s="15" t="s">
        <v>1087</v>
      </c>
      <c r="I303" s="9" t="s">
        <v>341</v>
      </c>
      <c r="J303" s="9" t="s">
        <v>1087</v>
      </c>
      <c r="K303" s="16"/>
      <c r="L303" s="16"/>
      <c r="M303" s="16"/>
      <c r="N303" s="16"/>
      <c r="O303" s="16"/>
      <c r="P303" s="16"/>
      <c r="Q303" s="16"/>
      <c r="R303" s="16"/>
      <c r="S303" s="16"/>
      <c r="T303" s="16"/>
      <c r="U303" s="16"/>
      <c r="V303" s="16"/>
      <c r="W303" s="16"/>
      <c r="X303" s="16"/>
      <c r="Y303" s="16"/>
      <c r="Z303" s="16"/>
      <c r="AA303" s="16"/>
      <c r="AB303" s="16"/>
      <c r="AC303" s="16"/>
      <c r="AD303" s="16"/>
      <c r="AE303" s="16"/>
    </row>
    <row r="304" spans="1:31" ht="15.95" customHeight="1">
      <c r="A304" s="47" t="s">
        <v>3159</v>
      </c>
      <c r="B304" s="9" t="s">
        <v>1088</v>
      </c>
      <c r="C304" s="49">
        <v>30000</v>
      </c>
      <c r="D304" s="50" t="s">
        <v>36</v>
      </c>
      <c r="E304" s="13">
        <v>45200</v>
      </c>
      <c r="F304" s="14">
        <v>46295</v>
      </c>
      <c r="G304" s="8" t="s">
        <v>70</v>
      </c>
      <c r="H304" s="15" t="s">
        <v>1087</v>
      </c>
      <c r="I304" s="9" t="s">
        <v>341</v>
      </c>
      <c r="J304" s="9" t="s">
        <v>1087</v>
      </c>
      <c r="K304" s="16"/>
      <c r="L304" s="16"/>
      <c r="M304" s="16"/>
      <c r="N304" s="16"/>
      <c r="O304" s="16"/>
      <c r="P304" s="16"/>
      <c r="Q304" s="16"/>
      <c r="R304" s="16"/>
      <c r="S304" s="16"/>
      <c r="T304" s="16"/>
      <c r="U304" s="16"/>
      <c r="V304" s="16"/>
      <c r="W304" s="16"/>
      <c r="X304" s="16"/>
      <c r="Y304" s="16"/>
      <c r="Z304" s="16"/>
      <c r="AA304" s="16"/>
      <c r="AB304" s="16"/>
      <c r="AC304" s="16"/>
      <c r="AD304" s="16"/>
      <c r="AE304" s="16"/>
    </row>
    <row r="305" spans="1:31" ht="15.95" customHeight="1">
      <c r="A305" s="47" t="s">
        <v>3160</v>
      </c>
      <c r="B305" s="9" t="s">
        <v>1089</v>
      </c>
      <c r="C305" s="49">
        <v>19000</v>
      </c>
      <c r="D305" s="50" t="s">
        <v>36</v>
      </c>
      <c r="E305" s="13">
        <v>45231</v>
      </c>
      <c r="F305" s="14">
        <v>46326</v>
      </c>
      <c r="G305" s="8" t="s">
        <v>70</v>
      </c>
      <c r="H305" s="15" t="s">
        <v>655</v>
      </c>
      <c r="I305" s="9" t="s">
        <v>341</v>
      </c>
      <c r="J305" s="9" t="s">
        <v>655</v>
      </c>
      <c r="K305" s="16"/>
      <c r="L305" s="16"/>
      <c r="M305" s="16"/>
      <c r="N305" s="16"/>
      <c r="O305" s="16"/>
      <c r="P305" s="16"/>
      <c r="Q305" s="16"/>
      <c r="R305" s="16"/>
      <c r="S305" s="16"/>
      <c r="T305" s="16"/>
      <c r="U305" s="16"/>
      <c r="V305" s="16"/>
      <c r="W305" s="16"/>
      <c r="X305" s="16"/>
      <c r="Y305" s="16"/>
      <c r="Z305" s="16"/>
      <c r="AA305" s="16"/>
      <c r="AB305" s="16"/>
      <c r="AC305" s="16"/>
      <c r="AD305" s="16"/>
      <c r="AE305" s="16"/>
    </row>
    <row r="306" spans="1:31" ht="15.95" customHeight="1">
      <c r="A306" s="47" t="s">
        <v>3161</v>
      </c>
      <c r="B306" s="9" t="s">
        <v>1090</v>
      </c>
      <c r="C306" s="49">
        <v>296893.2</v>
      </c>
      <c r="D306" s="50" t="s">
        <v>36</v>
      </c>
      <c r="E306" s="13">
        <v>45231</v>
      </c>
      <c r="F306" s="14">
        <v>46326</v>
      </c>
      <c r="G306" s="8" t="s">
        <v>70</v>
      </c>
      <c r="H306" s="15" t="s">
        <v>1091</v>
      </c>
      <c r="I306" s="9" t="s">
        <v>341</v>
      </c>
      <c r="J306" s="9" t="s">
        <v>1012</v>
      </c>
      <c r="K306" s="16"/>
      <c r="L306" s="16"/>
      <c r="M306" s="16"/>
      <c r="N306" s="16"/>
      <c r="O306" s="16"/>
      <c r="P306" s="16"/>
      <c r="Q306" s="16"/>
      <c r="R306" s="16"/>
      <c r="S306" s="16"/>
      <c r="T306" s="16"/>
      <c r="U306" s="16"/>
      <c r="V306" s="16"/>
      <c r="W306" s="16"/>
      <c r="X306" s="16"/>
      <c r="Y306" s="16"/>
      <c r="Z306" s="16"/>
      <c r="AA306" s="16"/>
      <c r="AB306" s="16"/>
      <c r="AC306" s="16"/>
      <c r="AD306" s="16"/>
      <c r="AE306" s="16"/>
    </row>
    <row r="307" spans="1:31" ht="15.95" customHeight="1">
      <c r="A307" s="47" t="s">
        <v>3162</v>
      </c>
      <c r="B307" s="9" t="s">
        <v>1093</v>
      </c>
      <c r="C307" s="49">
        <v>79500000</v>
      </c>
      <c r="D307" s="50" t="s">
        <v>82</v>
      </c>
      <c r="E307" s="13">
        <v>45292</v>
      </c>
      <c r="F307" s="14">
        <v>46387</v>
      </c>
      <c r="G307" s="8" t="s">
        <v>121</v>
      </c>
      <c r="H307" s="15" t="s">
        <v>1094</v>
      </c>
      <c r="I307" s="9" t="s">
        <v>403</v>
      </c>
      <c r="J307" s="9" t="s">
        <v>427</v>
      </c>
      <c r="K307" s="16"/>
      <c r="L307" s="16"/>
      <c r="M307" s="16"/>
      <c r="N307" s="16"/>
      <c r="O307" s="16"/>
      <c r="P307" s="16"/>
      <c r="Q307" s="16"/>
      <c r="R307" s="16"/>
      <c r="S307" s="16"/>
      <c r="T307" s="16"/>
      <c r="U307" s="16"/>
      <c r="V307" s="16"/>
      <c r="W307" s="16"/>
      <c r="X307" s="16"/>
      <c r="Y307" s="16"/>
      <c r="Z307" s="16"/>
      <c r="AA307" s="16"/>
      <c r="AB307" s="16"/>
      <c r="AC307" s="16"/>
      <c r="AD307" s="16"/>
      <c r="AE307" s="16"/>
    </row>
    <row r="308" spans="1:31" ht="15.95" customHeight="1">
      <c r="A308" s="47" t="s">
        <v>3163</v>
      </c>
      <c r="B308" s="9" t="s">
        <v>1095</v>
      </c>
      <c r="C308" s="49">
        <v>6772547</v>
      </c>
      <c r="D308" s="50" t="s">
        <v>10</v>
      </c>
      <c r="E308" s="13">
        <v>45189</v>
      </c>
      <c r="F308" s="14">
        <v>46022</v>
      </c>
      <c r="G308" s="8" t="s">
        <v>12</v>
      </c>
      <c r="H308" s="15" t="s">
        <v>1096</v>
      </c>
      <c r="I308" s="9" t="s">
        <v>439</v>
      </c>
      <c r="J308" s="9" t="s">
        <v>1097</v>
      </c>
      <c r="K308" s="16"/>
      <c r="L308" s="16"/>
      <c r="M308" s="16"/>
      <c r="N308" s="16"/>
      <c r="O308" s="16"/>
      <c r="P308" s="16"/>
      <c r="Q308" s="16"/>
      <c r="R308" s="16"/>
      <c r="S308" s="16"/>
      <c r="T308" s="16"/>
      <c r="U308" s="16"/>
      <c r="V308" s="16"/>
      <c r="W308" s="16"/>
      <c r="X308" s="16"/>
      <c r="Y308" s="16"/>
      <c r="Z308" s="16"/>
      <c r="AA308" s="16"/>
      <c r="AB308" s="16"/>
      <c r="AC308" s="16"/>
      <c r="AD308" s="16"/>
      <c r="AE308" s="16"/>
    </row>
    <row r="309" spans="1:31" ht="15.95" customHeight="1">
      <c r="A309" s="47" t="s">
        <v>3164</v>
      </c>
      <c r="B309" s="9" t="s">
        <v>1098</v>
      </c>
      <c r="C309" s="49">
        <v>70600000</v>
      </c>
      <c r="D309" s="50" t="s">
        <v>82</v>
      </c>
      <c r="E309" s="13">
        <v>44927</v>
      </c>
      <c r="F309" s="14">
        <v>45992</v>
      </c>
      <c r="G309" s="8" t="s">
        <v>121</v>
      </c>
      <c r="H309" s="15" t="s">
        <v>164</v>
      </c>
      <c r="I309" s="9" t="s">
        <v>208</v>
      </c>
      <c r="J309" s="9" t="s">
        <v>548</v>
      </c>
      <c r="K309" s="16"/>
      <c r="L309" s="16"/>
      <c r="M309" s="16"/>
      <c r="N309" s="16"/>
      <c r="O309" s="16"/>
      <c r="P309" s="16"/>
      <c r="Q309" s="16"/>
      <c r="R309" s="16"/>
      <c r="S309" s="16"/>
      <c r="T309" s="16"/>
      <c r="U309" s="16"/>
      <c r="V309" s="16"/>
      <c r="W309" s="16"/>
      <c r="X309" s="16"/>
      <c r="Y309" s="16"/>
      <c r="Z309" s="16"/>
      <c r="AA309" s="16"/>
      <c r="AB309" s="16"/>
      <c r="AC309" s="16"/>
      <c r="AD309" s="16"/>
      <c r="AE309" s="16"/>
    </row>
    <row r="310" spans="1:31" ht="15.95" customHeight="1">
      <c r="A310" s="47" t="s">
        <v>3165</v>
      </c>
      <c r="B310" s="9" t="s">
        <v>1099</v>
      </c>
      <c r="C310" s="49">
        <v>11500</v>
      </c>
      <c r="D310" s="50" t="s">
        <v>36</v>
      </c>
      <c r="E310" s="13">
        <v>45231</v>
      </c>
      <c r="F310" s="14">
        <v>46326</v>
      </c>
      <c r="G310" s="8" t="s">
        <v>70</v>
      </c>
      <c r="H310" s="15" t="s">
        <v>1100</v>
      </c>
      <c r="I310" s="9" t="s">
        <v>341</v>
      </c>
      <c r="J310" s="9" t="s">
        <v>1100</v>
      </c>
      <c r="K310" s="16"/>
      <c r="L310" s="16"/>
      <c r="M310" s="16"/>
      <c r="N310" s="16"/>
      <c r="O310" s="16"/>
      <c r="P310" s="16"/>
      <c r="Q310" s="16"/>
      <c r="R310" s="16"/>
      <c r="S310" s="16"/>
      <c r="T310" s="16"/>
      <c r="U310" s="16"/>
      <c r="V310" s="16"/>
      <c r="W310" s="16"/>
      <c r="X310" s="16"/>
      <c r="Y310" s="16"/>
      <c r="Z310" s="16"/>
      <c r="AA310" s="16"/>
      <c r="AB310" s="16"/>
      <c r="AC310" s="16"/>
      <c r="AD310" s="16"/>
      <c r="AE310" s="16"/>
    </row>
    <row r="311" spans="1:31" ht="15.95" customHeight="1">
      <c r="A311" s="47" t="s">
        <v>3166</v>
      </c>
      <c r="B311" s="9" t="s">
        <v>1101</v>
      </c>
      <c r="C311" s="49">
        <v>30000</v>
      </c>
      <c r="D311" s="50" t="s">
        <v>36</v>
      </c>
      <c r="E311" s="13">
        <v>45200</v>
      </c>
      <c r="F311" s="14">
        <v>46295</v>
      </c>
      <c r="G311" s="8" t="s">
        <v>70</v>
      </c>
      <c r="H311" s="15" t="s">
        <v>644</v>
      </c>
      <c r="I311" s="9" t="s">
        <v>341</v>
      </c>
      <c r="J311" s="9" t="s">
        <v>644</v>
      </c>
      <c r="K311" s="16"/>
      <c r="L311" s="16"/>
      <c r="M311" s="16"/>
      <c r="N311" s="16"/>
      <c r="O311" s="16"/>
      <c r="P311" s="16"/>
      <c r="Q311" s="16"/>
      <c r="R311" s="16"/>
      <c r="S311" s="16"/>
      <c r="T311" s="16"/>
      <c r="U311" s="16"/>
      <c r="V311" s="16"/>
      <c r="W311" s="16"/>
      <c r="X311" s="16"/>
      <c r="Y311" s="16"/>
      <c r="Z311" s="16"/>
      <c r="AA311" s="16"/>
      <c r="AB311" s="16"/>
      <c r="AC311" s="16"/>
      <c r="AD311" s="16"/>
      <c r="AE311" s="16"/>
    </row>
    <row r="312" spans="1:31" ht="15.95" customHeight="1">
      <c r="A312" s="47" t="s">
        <v>3167</v>
      </c>
      <c r="B312" s="9" t="s">
        <v>1102</v>
      </c>
      <c r="C312" s="49">
        <v>17500000</v>
      </c>
      <c r="D312" s="50" t="s">
        <v>36</v>
      </c>
      <c r="E312" s="13">
        <v>45292</v>
      </c>
      <c r="F312" s="14">
        <v>46507</v>
      </c>
      <c r="G312" s="8" t="s">
        <v>70</v>
      </c>
      <c r="H312" s="15" t="s">
        <v>1103</v>
      </c>
      <c r="I312" s="9" t="s">
        <v>1104</v>
      </c>
      <c r="J312" s="9" t="s">
        <v>324</v>
      </c>
      <c r="K312" s="16"/>
      <c r="L312" s="16"/>
      <c r="M312" s="16"/>
      <c r="N312" s="16"/>
      <c r="O312" s="16"/>
      <c r="P312" s="16"/>
      <c r="Q312" s="16"/>
      <c r="R312" s="16"/>
      <c r="S312" s="16"/>
      <c r="T312" s="16"/>
      <c r="U312" s="16"/>
      <c r="V312" s="16"/>
      <c r="W312" s="16"/>
      <c r="X312" s="16"/>
      <c r="Y312" s="16"/>
      <c r="Z312" s="16"/>
      <c r="AA312" s="16"/>
      <c r="AB312" s="16"/>
      <c r="AC312" s="16"/>
      <c r="AD312" s="16"/>
      <c r="AE312" s="16"/>
    </row>
    <row r="313" spans="1:31" ht="15.95" customHeight="1">
      <c r="A313" s="47" t="s">
        <v>3168</v>
      </c>
      <c r="B313" s="9" t="s">
        <v>1105</v>
      </c>
      <c r="C313" s="49">
        <v>2405000</v>
      </c>
      <c r="D313" s="50" t="s">
        <v>10</v>
      </c>
      <c r="E313" s="13">
        <v>45292</v>
      </c>
      <c r="F313" s="14">
        <v>46752</v>
      </c>
      <c r="G313" s="8" t="s">
        <v>12</v>
      </c>
      <c r="H313" s="15" t="s">
        <v>1106</v>
      </c>
      <c r="I313" s="9" t="s">
        <v>252</v>
      </c>
      <c r="J313" s="9" t="s">
        <v>255</v>
      </c>
      <c r="K313" s="16"/>
      <c r="L313" s="16"/>
      <c r="M313" s="16"/>
      <c r="N313" s="16"/>
      <c r="O313" s="16"/>
      <c r="P313" s="16"/>
      <c r="Q313" s="16"/>
      <c r="R313" s="16"/>
      <c r="S313" s="16"/>
      <c r="T313" s="16"/>
      <c r="U313" s="16"/>
      <c r="V313" s="16"/>
      <c r="W313" s="16"/>
      <c r="X313" s="16"/>
      <c r="Y313" s="16"/>
      <c r="Z313" s="16"/>
      <c r="AA313" s="16"/>
      <c r="AB313" s="16"/>
      <c r="AC313" s="16"/>
      <c r="AD313" s="16"/>
      <c r="AE313" s="16"/>
    </row>
    <row r="314" spans="1:31" ht="15.95" customHeight="1">
      <c r="A314" s="47" t="s">
        <v>3169</v>
      </c>
      <c r="B314" s="9" t="s">
        <v>1107</v>
      </c>
      <c r="C314" s="49">
        <v>24200000</v>
      </c>
      <c r="D314" s="50" t="s">
        <v>36</v>
      </c>
      <c r="E314" s="13">
        <v>45267</v>
      </c>
      <c r="F314" s="14">
        <v>47118</v>
      </c>
      <c r="G314" s="8" t="s">
        <v>37</v>
      </c>
      <c r="H314" s="15" t="s">
        <v>1108</v>
      </c>
      <c r="I314" s="9" t="s">
        <v>294</v>
      </c>
      <c r="J314" s="9" t="s">
        <v>451</v>
      </c>
      <c r="K314" s="16"/>
      <c r="L314" s="16"/>
      <c r="M314" s="16"/>
      <c r="N314" s="16"/>
      <c r="O314" s="16"/>
      <c r="P314" s="16"/>
      <c r="Q314" s="16"/>
      <c r="R314" s="16"/>
      <c r="S314" s="16"/>
      <c r="T314" s="16"/>
      <c r="U314" s="16"/>
      <c r="V314" s="16"/>
      <c r="W314" s="16"/>
      <c r="X314" s="16"/>
      <c r="Y314" s="16"/>
      <c r="Z314" s="16"/>
      <c r="AA314" s="16"/>
      <c r="AB314" s="16"/>
      <c r="AC314" s="16"/>
      <c r="AD314" s="16"/>
      <c r="AE314" s="16"/>
    </row>
    <row r="315" spans="1:31" ht="15.95" customHeight="1">
      <c r="A315" s="47">
        <v>5448</v>
      </c>
      <c r="B315" s="9" t="s">
        <v>1109</v>
      </c>
      <c r="C315" s="49">
        <v>4318366</v>
      </c>
      <c r="D315" s="50" t="s">
        <v>98</v>
      </c>
      <c r="E315" s="13">
        <v>45230</v>
      </c>
      <c r="F315" s="14">
        <v>46356</v>
      </c>
      <c r="G315" s="8" t="s">
        <v>99</v>
      </c>
      <c r="H315" s="15" t="s">
        <v>1110</v>
      </c>
      <c r="I315" s="9" t="s">
        <v>1111</v>
      </c>
      <c r="J315" s="9" t="s">
        <v>251</v>
      </c>
      <c r="K315" s="16"/>
      <c r="L315" s="16"/>
      <c r="M315" s="16"/>
      <c r="N315" s="16"/>
      <c r="O315" s="16"/>
      <c r="P315" s="16"/>
      <c r="Q315" s="16"/>
      <c r="R315" s="16"/>
      <c r="S315" s="16"/>
      <c r="T315" s="16"/>
      <c r="U315" s="16"/>
      <c r="V315" s="16"/>
      <c r="W315" s="16"/>
      <c r="X315" s="16"/>
      <c r="Y315" s="16"/>
      <c r="Z315" s="16"/>
      <c r="AA315" s="16"/>
      <c r="AB315" s="16"/>
      <c r="AC315" s="16"/>
      <c r="AD315" s="16"/>
      <c r="AE315" s="16"/>
    </row>
    <row r="316" spans="1:31" ht="15.95" customHeight="1">
      <c r="A316" s="47" t="s">
        <v>3170</v>
      </c>
      <c r="B316" s="9" t="s">
        <v>1112</v>
      </c>
      <c r="C316" s="49">
        <v>116364</v>
      </c>
      <c r="D316" s="50" t="s">
        <v>36</v>
      </c>
      <c r="E316" s="13">
        <v>45170</v>
      </c>
      <c r="F316" s="14">
        <v>46265</v>
      </c>
      <c r="G316" s="8" t="s">
        <v>70</v>
      </c>
      <c r="H316" s="15" t="s">
        <v>655</v>
      </c>
      <c r="I316" s="9" t="s">
        <v>341</v>
      </c>
      <c r="J316" s="9" t="s">
        <v>655</v>
      </c>
      <c r="K316" s="16"/>
      <c r="L316" s="16"/>
      <c r="M316" s="16"/>
      <c r="N316" s="16"/>
      <c r="O316" s="16"/>
      <c r="P316" s="16"/>
      <c r="Q316" s="16"/>
      <c r="R316" s="16"/>
      <c r="S316" s="16"/>
      <c r="T316" s="16"/>
      <c r="U316" s="16"/>
      <c r="V316" s="16"/>
      <c r="W316" s="16"/>
      <c r="X316" s="16"/>
      <c r="Y316" s="16"/>
      <c r="Z316" s="16"/>
      <c r="AA316" s="16"/>
      <c r="AB316" s="16"/>
      <c r="AC316" s="16"/>
      <c r="AD316" s="16"/>
      <c r="AE316" s="16"/>
    </row>
    <row r="317" spans="1:31" ht="15.95" customHeight="1">
      <c r="A317" s="47" t="s">
        <v>3171</v>
      </c>
      <c r="B317" s="9" t="s">
        <v>1113</v>
      </c>
      <c r="C317" s="49">
        <v>26875</v>
      </c>
      <c r="D317" s="50" t="s">
        <v>36</v>
      </c>
      <c r="E317" s="13">
        <v>45231</v>
      </c>
      <c r="F317" s="14">
        <v>46326</v>
      </c>
      <c r="G317" s="8" t="s">
        <v>70</v>
      </c>
      <c r="H317" s="15" t="s">
        <v>1114</v>
      </c>
      <c r="I317" s="9" t="s">
        <v>341</v>
      </c>
      <c r="J317" s="9" t="s">
        <v>1114</v>
      </c>
      <c r="K317" s="16"/>
      <c r="L317" s="16"/>
      <c r="M317" s="16"/>
      <c r="N317" s="16"/>
      <c r="O317" s="16"/>
      <c r="P317" s="16"/>
      <c r="Q317" s="16"/>
      <c r="R317" s="16"/>
      <c r="S317" s="16"/>
      <c r="T317" s="16"/>
      <c r="U317" s="16"/>
      <c r="V317" s="16"/>
      <c r="W317" s="16"/>
      <c r="X317" s="16"/>
      <c r="Y317" s="16"/>
      <c r="Z317" s="16"/>
      <c r="AA317" s="16"/>
      <c r="AB317" s="16"/>
      <c r="AC317" s="16"/>
      <c r="AD317" s="16"/>
      <c r="AE317" s="16"/>
    </row>
    <row r="318" spans="1:31" ht="15.95" customHeight="1">
      <c r="A318" s="47" t="s">
        <v>3172</v>
      </c>
      <c r="B318" s="9" t="s">
        <v>1115</v>
      </c>
      <c r="C318" s="49">
        <v>19000</v>
      </c>
      <c r="D318" s="50" t="s">
        <v>36</v>
      </c>
      <c r="E318" s="13">
        <v>45231</v>
      </c>
      <c r="F318" s="14">
        <v>46326</v>
      </c>
      <c r="G318" s="8" t="s">
        <v>70</v>
      </c>
      <c r="H318" s="15" t="s">
        <v>659</v>
      </c>
      <c r="I318" s="9" t="s">
        <v>341</v>
      </c>
      <c r="J318" s="9" t="s">
        <v>659</v>
      </c>
      <c r="K318" s="16"/>
      <c r="L318" s="16"/>
      <c r="M318" s="16"/>
      <c r="N318" s="16"/>
      <c r="O318" s="16"/>
      <c r="P318" s="16"/>
      <c r="Q318" s="16"/>
      <c r="R318" s="16"/>
      <c r="S318" s="16"/>
      <c r="T318" s="16"/>
      <c r="U318" s="16"/>
      <c r="V318" s="16"/>
      <c r="W318" s="16"/>
      <c r="X318" s="16"/>
      <c r="Y318" s="16"/>
      <c r="Z318" s="16"/>
      <c r="AA318" s="16"/>
      <c r="AB318" s="16"/>
      <c r="AC318" s="16"/>
      <c r="AD318" s="16"/>
      <c r="AE318" s="16"/>
    </row>
    <row r="319" spans="1:31" ht="15.95" customHeight="1">
      <c r="A319" s="47" t="s">
        <v>3173</v>
      </c>
      <c r="B319" s="9" t="s">
        <v>1116</v>
      </c>
      <c r="C319" s="49">
        <v>30000</v>
      </c>
      <c r="D319" s="50" t="s">
        <v>36</v>
      </c>
      <c r="E319" s="13">
        <v>45200</v>
      </c>
      <c r="F319" s="14">
        <v>46295</v>
      </c>
      <c r="G319" s="8" t="s">
        <v>70</v>
      </c>
      <c r="H319" s="15" t="s">
        <v>1117</v>
      </c>
      <c r="I319" s="9" t="s">
        <v>341</v>
      </c>
      <c r="J319" s="9" t="s">
        <v>1117</v>
      </c>
      <c r="K319" s="16"/>
      <c r="L319" s="16"/>
      <c r="M319" s="16"/>
      <c r="N319" s="16"/>
      <c r="O319" s="16"/>
      <c r="P319" s="16"/>
      <c r="Q319" s="16"/>
      <c r="R319" s="16"/>
      <c r="S319" s="16"/>
      <c r="T319" s="16"/>
      <c r="U319" s="16"/>
      <c r="V319" s="16"/>
      <c r="W319" s="16"/>
      <c r="X319" s="16"/>
      <c r="Y319" s="16"/>
      <c r="Z319" s="16"/>
      <c r="AA319" s="16"/>
      <c r="AB319" s="16"/>
      <c r="AC319" s="16"/>
      <c r="AD319" s="16"/>
      <c r="AE319" s="16"/>
    </row>
    <row r="320" spans="1:31" ht="15.95" customHeight="1">
      <c r="A320" s="47" t="s">
        <v>3174</v>
      </c>
      <c r="B320" s="9" t="s">
        <v>1118</v>
      </c>
      <c r="C320" s="49">
        <v>135607</v>
      </c>
      <c r="D320" s="50" t="s">
        <v>36</v>
      </c>
      <c r="E320" s="13">
        <v>45292</v>
      </c>
      <c r="F320" s="14">
        <v>46630</v>
      </c>
      <c r="G320" s="8" t="s">
        <v>70</v>
      </c>
      <c r="H320" s="15" t="s">
        <v>1119</v>
      </c>
      <c r="I320" s="9" t="s">
        <v>1120</v>
      </c>
      <c r="J320" s="9" t="s">
        <v>1121</v>
      </c>
      <c r="K320" s="16"/>
      <c r="L320" s="16"/>
      <c r="M320" s="16"/>
      <c r="N320" s="16"/>
      <c r="O320" s="16"/>
      <c r="P320" s="16"/>
      <c r="Q320" s="16"/>
      <c r="R320" s="16"/>
      <c r="S320" s="16"/>
      <c r="T320" s="16"/>
      <c r="U320" s="16"/>
      <c r="V320" s="16"/>
      <c r="W320" s="16"/>
      <c r="X320" s="16"/>
      <c r="Y320" s="16"/>
      <c r="Z320" s="16"/>
      <c r="AA320" s="16"/>
      <c r="AB320" s="16"/>
      <c r="AC320" s="16"/>
      <c r="AD320" s="16"/>
      <c r="AE320" s="16"/>
    </row>
    <row r="321" spans="1:31" ht="15.95" customHeight="1">
      <c r="A321" s="47" t="s">
        <v>3175</v>
      </c>
      <c r="B321" s="9" t="s">
        <v>1122</v>
      </c>
      <c r="C321" s="49">
        <v>5600000</v>
      </c>
      <c r="D321" s="50" t="s">
        <v>36</v>
      </c>
      <c r="E321" s="13">
        <v>45200</v>
      </c>
      <c r="F321" s="14">
        <v>46295</v>
      </c>
      <c r="G321" s="8" t="s">
        <v>37</v>
      </c>
      <c r="H321" s="15" t="s">
        <v>1123</v>
      </c>
      <c r="I321" s="9" t="s">
        <v>304</v>
      </c>
      <c r="J321" s="9" t="s">
        <v>180</v>
      </c>
      <c r="K321" s="16"/>
      <c r="L321" s="16"/>
      <c r="M321" s="16"/>
      <c r="N321" s="16"/>
      <c r="O321" s="16"/>
      <c r="P321" s="16"/>
      <c r="Q321" s="16"/>
      <c r="R321" s="16"/>
      <c r="S321" s="16"/>
      <c r="T321" s="16"/>
      <c r="U321" s="16"/>
      <c r="V321" s="16"/>
      <c r="W321" s="16"/>
      <c r="X321" s="16"/>
      <c r="Y321" s="16"/>
      <c r="Z321" s="16"/>
      <c r="AA321" s="16"/>
      <c r="AB321" s="16"/>
      <c r="AC321" s="16"/>
      <c r="AD321" s="16"/>
      <c r="AE321" s="16"/>
    </row>
    <row r="322" spans="1:31" ht="15.95" customHeight="1">
      <c r="A322" s="47" t="s">
        <v>3176</v>
      </c>
      <c r="B322" s="9" t="s">
        <v>1124</v>
      </c>
      <c r="C322" s="49">
        <v>6613736.9699999997</v>
      </c>
      <c r="D322" s="50" t="s">
        <v>131</v>
      </c>
      <c r="E322" s="13">
        <v>45181</v>
      </c>
      <c r="F322" s="14">
        <v>46112</v>
      </c>
      <c r="G322" s="8" t="s">
        <v>132</v>
      </c>
      <c r="H322" s="15" t="s">
        <v>261</v>
      </c>
      <c r="I322" s="9" t="s">
        <v>261</v>
      </c>
      <c r="J322" s="9" t="s">
        <v>1125</v>
      </c>
      <c r="K322" s="16"/>
      <c r="L322" s="16"/>
      <c r="M322" s="16"/>
      <c r="N322" s="16"/>
      <c r="O322" s="16"/>
      <c r="P322" s="16"/>
      <c r="Q322" s="16"/>
      <c r="R322" s="16"/>
      <c r="S322" s="16"/>
      <c r="T322" s="16"/>
      <c r="U322" s="16"/>
      <c r="V322" s="16"/>
      <c r="W322" s="16"/>
      <c r="X322" s="16"/>
      <c r="Y322" s="16"/>
      <c r="Z322" s="16"/>
      <c r="AA322" s="16"/>
      <c r="AB322" s="16"/>
      <c r="AC322" s="16"/>
      <c r="AD322" s="16"/>
      <c r="AE322" s="16"/>
    </row>
    <row r="323" spans="1:31" ht="15.95" customHeight="1">
      <c r="A323" s="47" t="s">
        <v>3177</v>
      </c>
      <c r="B323" s="9" t="s">
        <v>1126</v>
      </c>
      <c r="C323" s="49">
        <v>150000000</v>
      </c>
      <c r="D323" s="50" t="s">
        <v>10</v>
      </c>
      <c r="E323" s="13">
        <v>45266</v>
      </c>
      <c r="F323" s="14">
        <v>47092</v>
      </c>
      <c r="G323" s="8" t="s">
        <v>12</v>
      </c>
      <c r="H323" s="15" t="s">
        <v>1127</v>
      </c>
      <c r="I323" s="9" t="s">
        <v>1128</v>
      </c>
      <c r="J323" s="9" t="s">
        <v>1129</v>
      </c>
      <c r="K323" s="16"/>
      <c r="L323" s="16"/>
      <c r="M323" s="16"/>
      <c r="N323" s="16"/>
      <c r="O323" s="16"/>
      <c r="P323" s="16"/>
      <c r="Q323" s="16"/>
      <c r="R323" s="16"/>
      <c r="S323" s="16"/>
      <c r="T323" s="16"/>
      <c r="U323" s="16"/>
      <c r="V323" s="16"/>
      <c r="W323" s="16"/>
      <c r="X323" s="16"/>
      <c r="Y323" s="16"/>
      <c r="Z323" s="16"/>
      <c r="AA323" s="16"/>
      <c r="AB323" s="16"/>
      <c r="AC323" s="16"/>
      <c r="AD323" s="16"/>
      <c r="AE323" s="16"/>
    </row>
    <row r="324" spans="1:31" ht="15.95" customHeight="1">
      <c r="A324" s="47" t="s">
        <v>3178</v>
      </c>
      <c r="B324" s="9" t="s">
        <v>1130</v>
      </c>
      <c r="C324" s="49">
        <v>2000000</v>
      </c>
      <c r="D324" s="50" t="s">
        <v>64</v>
      </c>
      <c r="E324" s="13">
        <v>45231</v>
      </c>
      <c r="F324" s="14">
        <v>46022</v>
      </c>
      <c r="G324" s="8" t="s">
        <v>65</v>
      </c>
      <c r="H324" s="15" t="s">
        <v>901</v>
      </c>
      <c r="I324" s="9" t="s">
        <v>1131</v>
      </c>
      <c r="J324" s="9" t="s">
        <v>1132</v>
      </c>
      <c r="K324" s="16"/>
      <c r="L324" s="16"/>
      <c r="M324" s="16"/>
      <c r="N324" s="16"/>
      <c r="O324" s="16"/>
      <c r="P324" s="16"/>
      <c r="Q324" s="16"/>
      <c r="R324" s="16"/>
      <c r="S324" s="16"/>
      <c r="T324" s="16"/>
      <c r="U324" s="16"/>
      <c r="V324" s="16"/>
      <c r="W324" s="16"/>
      <c r="X324" s="16"/>
      <c r="Y324" s="16"/>
      <c r="Z324" s="16"/>
      <c r="AA324" s="16"/>
      <c r="AB324" s="16"/>
      <c r="AC324" s="16"/>
      <c r="AD324" s="16"/>
      <c r="AE324" s="16"/>
    </row>
    <row r="325" spans="1:31" ht="15.95" customHeight="1">
      <c r="A325" s="47" t="s">
        <v>3179</v>
      </c>
      <c r="B325" s="9" t="s">
        <v>1133</v>
      </c>
      <c r="C325" s="49">
        <v>11500</v>
      </c>
      <c r="D325" s="50" t="s">
        <v>36</v>
      </c>
      <c r="E325" s="13">
        <v>45200</v>
      </c>
      <c r="F325" s="14">
        <v>46295</v>
      </c>
      <c r="G325" s="8" t="s">
        <v>70</v>
      </c>
      <c r="H325" s="15" t="s">
        <v>1134</v>
      </c>
      <c r="I325" s="9" t="s">
        <v>341</v>
      </c>
      <c r="J325" s="9" t="s">
        <v>1134</v>
      </c>
      <c r="K325" s="16"/>
      <c r="L325" s="16"/>
      <c r="M325" s="16"/>
      <c r="N325" s="16"/>
      <c r="O325" s="16"/>
      <c r="P325" s="16"/>
      <c r="Q325" s="16"/>
      <c r="R325" s="16"/>
      <c r="S325" s="16"/>
      <c r="T325" s="16"/>
      <c r="U325" s="16"/>
      <c r="V325" s="16"/>
      <c r="W325" s="16"/>
      <c r="X325" s="16"/>
      <c r="Y325" s="16"/>
      <c r="Z325" s="16"/>
      <c r="AA325" s="16"/>
      <c r="AB325" s="16"/>
      <c r="AC325" s="16"/>
      <c r="AD325" s="16"/>
      <c r="AE325" s="16"/>
    </row>
    <row r="326" spans="1:31" ht="15.95" customHeight="1">
      <c r="A326" s="47" t="s">
        <v>3180</v>
      </c>
      <c r="B326" s="9" t="s">
        <v>1135</v>
      </c>
      <c r="C326" s="49">
        <v>40000</v>
      </c>
      <c r="D326" s="50" t="s">
        <v>36</v>
      </c>
      <c r="E326" s="13">
        <v>45170</v>
      </c>
      <c r="F326" s="14">
        <v>46265</v>
      </c>
      <c r="G326" s="8" t="s">
        <v>70</v>
      </c>
      <c r="H326" s="15" t="s">
        <v>1136</v>
      </c>
      <c r="I326" s="9" t="s">
        <v>341</v>
      </c>
      <c r="J326" s="9" t="s">
        <v>1136</v>
      </c>
      <c r="K326" s="16"/>
      <c r="L326" s="16"/>
      <c r="M326" s="16"/>
      <c r="N326" s="16"/>
      <c r="O326" s="16"/>
      <c r="P326" s="16"/>
      <c r="Q326" s="16"/>
      <c r="R326" s="16"/>
      <c r="S326" s="16"/>
      <c r="T326" s="16"/>
      <c r="U326" s="16"/>
      <c r="V326" s="16"/>
      <c r="W326" s="16"/>
      <c r="X326" s="16"/>
      <c r="Y326" s="16"/>
      <c r="Z326" s="16"/>
      <c r="AA326" s="16"/>
      <c r="AB326" s="16"/>
      <c r="AC326" s="16"/>
      <c r="AD326" s="16"/>
      <c r="AE326" s="16"/>
    </row>
    <row r="327" spans="1:31" ht="15.95" customHeight="1">
      <c r="A327" s="47" t="s">
        <v>3181</v>
      </c>
      <c r="B327" s="9" t="s">
        <v>1137</v>
      </c>
      <c r="C327" s="49">
        <v>5000000</v>
      </c>
      <c r="D327" s="50" t="s">
        <v>36</v>
      </c>
      <c r="E327" s="13">
        <v>45153</v>
      </c>
      <c r="F327" s="14">
        <v>46980</v>
      </c>
      <c r="G327" s="8" t="s">
        <v>70</v>
      </c>
      <c r="H327" s="15" t="s">
        <v>1138</v>
      </c>
      <c r="I327" s="9" t="s">
        <v>252</v>
      </c>
      <c r="J327" s="9" t="s">
        <v>255</v>
      </c>
      <c r="K327" s="16"/>
      <c r="L327" s="16"/>
      <c r="M327" s="16"/>
      <c r="N327" s="16"/>
      <c r="O327" s="16"/>
      <c r="P327" s="16"/>
      <c r="Q327" s="16"/>
      <c r="R327" s="16"/>
      <c r="S327" s="16"/>
      <c r="T327" s="16"/>
      <c r="U327" s="16"/>
      <c r="V327" s="16"/>
      <c r="W327" s="16"/>
      <c r="X327" s="16"/>
      <c r="Y327" s="16"/>
      <c r="Z327" s="16"/>
      <c r="AA327" s="16"/>
      <c r="AB327" s="16"/>
      <c r="AC327" s="16"/>
      <c r="AD327" s="16"/>
      <c r="AE327" s="16"/>
    </row>
    <row r="328" spans="1:31" ht="15.95" customHeight="1">
      <c r="A328" s="47" t="s">
        <v>3182</v>
      </c>
      <c r="B328" s="9" t="s">
        <v>1139</v>
      </c>
      <c r="C328" s="49">
        <v>37500</v>
      </c>
      <c r="D328" s="50" t="s">
        <v>36</v>
      </c>
      <c r="E328" s="13">
        <v>45200</v>
      </c>
      <c r="F328" s="14">
        <v>46295</v>
      </c>
      <c r="G328" s="8" t="s">
        <v>70</v>
      </c>
      <c r="H328" s="15" t="s">
        <v>735</v>
      </c>
      <c r="I328" s="9" t="s">
        <v>341</v>
      </c>
      <c r="J328" s="9" t="s">
        <v>735</v>
      </c>
      <c r="K328" s="16"/>
      <c r="L328" s="16"/>
      <c r="M328" s="16"/>
      <c r="N328" s="16"/>
      <c r="O328" s="16"/>
      <c r="P328" s="16"/>
      <c r="Q328" s="16"/>
      <c r="R328" s="16"/>
      <c r="S328" s="16"/>
      <c r="T328" s="16"/>
      <c r="U328" s="16"/>
      <c r="V328" s="16"/>
      <c r="W328" s="16"/>
      <c r="X328" s="16"/>
      <c r="Y328" s="16"/>
      <c r="Z328" s="16"/>
      <c r="AA328" s="16"/>
      <c r="AB328" s="16"/>
      <c r="AC328" s="16"/>
      <c r="AD328" s="16"/>
      <c r="AE328" s="16"/>
    </row>
    <row r="329" spans="1:31" ht="15.95" customHeight="1">
      <c r="A329" s="47" t="s">
        <v>3183</v>
      </c>
      <c r="B329" s="9" t="s">
        <v>1140</v>
      </c>
      <c r="C329" s="49">
        <v>40000</v>
      </c>
      <c r="D329" s="50" t="s">
        <v>36</v>
      </c>
      <c r="E329" s="13">
        <v>45200</v>
      </c>
      <c r="F329" s="14">
        <v>46295</v>
      </c>
      <c r="G329" s="8" t="s">
        <v>70</v>
      </c>
      <c r="H329" s="15" t="s">
        <v>1141</v>
      </c>
      <c r="I329" s="9" t="s">
        <v>341</v>
      </c>
      <c r="J329" s="9" t="s">
        <v>1141</v>
      </c>
      <c r="K329" s="16"/>
      <c r="L329" s="16"/>
      <c r="M329" s="16"/>
      <c r="N329" s="16"/>
      <c r="O329" s="16"/>
      <c r="P329" s="16"/>
      <c r="Q329" s="16"/>
      <c r="R329" s="16"/>
      <c r="S329" s="16"/>
      <c r="T329" s="16"/>
      <c r="U329" s="16"/>
      <c r="V329" s="16"/>
      <c r="W329" s="16"/>
      <c r="X329" s="16"/>
      <c r="Y329" s="16"/>
      <c r="Z329" s="16"/>
      <c r="AA329" s="16"/>
      <c r="AB329" s="16"/>
      <c r="AC329" s="16"/>
      <c r="AD329" s="16"/>
      <c r="AE329" s="16"/>
    </row>
    <row r="330" spans="1:31" ht="15.95" customHeight="1">
      <c r="A330" s="47" t="s">
        <v>3184</v>
      </c>
      <c r="B330" s="9" t="s">
        <v>1142</v>
      </c>
      <c r="C330" s="49">
        <v>38666.67</v>
      </c>
      <c r="D330" s="50" t="s">
        <v>36</v>
      </c>
      <c r="E330" s="13">
        <v>45231</v>
      </c>
      <c r="F330" s="14">
        <v>46326</v>
      </c>
      <c r="G330" s="8" t="s">
        <v>70</v>
      </c>
      <c r="H330" s="15" t="s">
        <v>1143</v>
      </c>
      <c r="I330" s="9" t="s">
        <v>341</v>
      </c>
      <c r="J330" s="9" t="s">
        <v>1143</v>
      </c>
      <c r="K330" s="16"/>
      <c r="L330" s="16"/>
      <c r="M330" s="16"/>
      <c r="N330" s="16"/>
      <c r="O330" s="16"/>
      <c r="P330" s="16"/>
      <c r="Q330" s="16"/>
      <c r="R330" s="16"/>
      <c r="S330" s="16"/>
      <c r="T330" s="16"/>
      <c r="U330" s="16"/>
      <c r="V330" s="16"/>
      <c r="W330" s="16"/>
      <c r="X330" s="16"/>
      <c r="Y330" s="16"/>
      <c r="Z330" s="16"/>
      <c r="AA330" s="16"/>
      <c r="AB330" s="16"/>
      <c r="AC330" s="16"/>
      <c r="AD330" s="16"/>
      <c r="AE330" s="16"/>
    </row>
    <row r="331" spans="1:31" ht="15.95" customHeight="1">
      <c r="A331" s="47" t="s">
        <v>3185</v>
      </c>
      <c r="B331" s="9" t="s">
        <v>1145</v>
      </c>
      <c r="C331" s="49">
        <v>2500000</v>
      </c>
      <c r="D331" s="50" t="s">
        <v>36</v>
      </c>
      <c r="E331" s="13">
        <v>44927</v>
      </c>
      <c r="F331" s="14">
        <v>47483</v>
      </c>
      <c r="G331" s="8" t="s">
        <v>163</v>
      </c>
      <c r="H331" s="15" t="s">
        <v>1106</v>
      </c>
      <c r="I331" s="9" t="s">
        <v>252</v>
      </c>
      <c r="J331" s="9" t="s">
        <v>255</v>
      </c>
      <c r="K331" s="16"/>
      <c r="L331" s="16"/>
      <c r="M331" s="16"/>
      <c r="N331" s="16"/>
      <c r="O331" s="16"/>
      <c r="P331" s="16"/>
      <c r="Q331" s="16"/>
      <c r="R331" s="16"/>
      <c r="S331" s="16"/>
      <c r="T331" s="16"/>
      <c r="U331" s="16"/>
      <c r="V331" s="16"/>
      <c r="W331" s="16"/>
      <c r="X331" s="16"/>
      <c r="Y331" s="16"/>
      <c r="Z331" s="16"/>
      <c r="AA331" s="16"/>
      <c r="AB331" s="16"/>
      <c r="AC331" s="16"/>
      <c r="AD331" s="16"/>
      <c r="AE331" s="16"/>
    </row>
    <row r="332" spans="1:31" ht="15.95" customHeight="1">
      <c r="A332" s="47" t="s">
        <v>3186</v>
      </c>
      <c r="B332" s="9" t="s">
        <v>1146</v>
      </c>
      <c r="C332" s="49">
        <v>600000</v>
      </c>
      <c r="D332" s="50" t="s">
        <v>36</v>
      </c>
      <c r="E332" s="13">
        <v>44986</v>
      </c>
      <c r="F332" s="14">
        <v>46022</v>
      </c>
      <c r="G332" s="8" t="s">
        <v>70</v>
      </c>
      <c r="H332" s="15" t="s">
        <v>1147</v>
      </c>
      <c r="I332" s="9" t="s">
        <v>237</v>
      </c>
      <c r="J332" s="9" t="s">
        <v>76</v>
      </c>
      <c r="K332" s="16"/>
      <c r="L332" s="16"/>
      <c r="M332" s="16"/>
      <c r="N332" s="16"/>
      <c r="O332" s="16"/>
      <c r="P332" s="16"/>
      <c r="Q332" s="16"/>
      <c r="R332" s="16"/>
      <c r="S332" s="16"/>
      <c r="T332" s="16"/>
      <c r="U332" s="16"/>
      <c r="V332" s="16"/>
      <c r="W332" s="16"/>
      <c r="X332" s="16"/>
      <c r="Y332" s="16"/>
      <c r="Z332" s="16"/>
      <c r="AA332" s="16"/>
      <c r="AB332" s="16"/>
      <c r="AC332" s="16"/>
      <c r="AD332" s="16"/>
      <c r="AE332" s="16"/>
    </row>
    <row r="333" spans="1:31" ht="15.95" customHeight="1">
      <c r="A333" s="47" t="s">
        <v>3187</v>
      </c>
      <c r="B333" s="9" t="s">
        <v>1148</v>
      </c>
      <c r="C333" s="49">
        <v>30000</v>
      </c>
      <c r="D333" s="50" t="s">
        <v>36</v>
      </c>
      <c r="E333" s="13">
        <v>45170</v>
      </c>
      <c r="F333" s="14">
        <v>46265</v>
      </c>
      <c r="G333" s="8" t="s">
        <v>70</v>
      </c>
      <c r="H333" s="15" t="s">
        <v>1149</v>
      </c>
      <c r="I333" s="9" t="s">
        <v>341</v>
      </c>
      <c r="J333" s="9" t="s">
        <v>1149</v>
      </c>
      <c r="K333" s="16"/>
      <c r="L333" s="16"/>
      <c r="M333" s="16"/>
      <c r="N333" s="16"/>
      <c r="O333" s="16"/>
      <c r="P333" s="16"/>
      <c r="Q333" s="16"/>
      <c r="R333" s="16"/>
      <c r="S333" s="16"/>
      <c r="T333" s="16"/>
      <c r="U333" s="16"/>
      <c r="V333" s="16"/>
      <c r="W333" s="16"/>
      <c r="X333" s="16"/>
      <c r="Y333" s="16"/>
      <c r="Z333" s="16"/>
      <c r="AA333" s="16"/>
      <c r="AB333" s="16"/>
      <c r="AC333" s="16"/>
      <c r="AD333" s="16"/>
      <c r="AE333" s="16"/>
    </row>
    <row r="334" spans="1:31" ht="15.95" customHeight="1">
      <c r="A334" s="47" t="s">
        <v>3188</v>
      </c>
      <c r="B334" s="9" t="s">
        <v>1150</v>
      </c>
      <c r="C334" s="49">
        <v>30000</v>
      </c>
      <c r="D334" s="50" t="s">
        <v>36</v>
      </c>
      <c r="E334" s="13">
        <v>45200</v>
      </c>
      <c r="F334" s="14">
        <v>46295</v>
      </c>
      <c r="G334" s="8" t="s">
        <v>70</v>
      </c>
      <c r="H334" s="15" t="s">
        <v>1144</v>
      </c>
      <c r="I334" s="9" t="s">
        <v>341</v>
      </c>
      <c r="J334" s="9" t="s">
        <v>1144</v>
      </c>
      <c r="K334" s="16"/>
      <c r="L334" s="16"/>
      <c r="M334" s="16"/>
      <c r="N334" s="16"/>
      <c r="O334" s="16"/>
      <c r="P334" s="16"/>
      <c r="Q334" s="16"/>
      <c r="R334" s="16"/>
      <c r="S334" s="16"/>
      <c r="T334" s="16"/>
      <c r="U334" s="16"/>
      <c r="V334" s="16"/>
      <c r="W334" s="16"/>
      <c r="X334" s="16"/>
      <c r="Y334" s="16"/>
      <c r="Z334" s="16"/>
      <c r="AA334" s="16"/>
      <c r="AB334" s="16"/>
      <c r="AC334" s="16"/>
      <c r="AD334" s="16"/>
      <c r="AE334" s="16"/>
    </row>
    <row r="335" spans="1:31" ht="15.95" customHeight="1">
      <c r="A335" s="47" t="s">
        <v>3189</v>
      </c>
      <c r="B335" s="9" t="s">
        <v>1151</v>
      </c>
      <c r="C335" s="49">
        <v>40000</v>
      </c>
      <c r="D335" s="50" t="s">
        <v>36</v>
      </c>
      <c r="E335" s="13">
        <v>45231</v>
      </c>
      <c r="F335" s="14">
        <v>46326</v>
      </c>
      <c r="G335" s="8" t="s">
        <v>70</v>
      </c>
      <c r="H335" s="15" t="s">
        <v>630</v>
      </c>
      <c r="I335" s="9" t="s">
        <v>341</v>
      </c>
      <c r="J335" s="9" t="s">
        <v>630</v>
      </c>
      <c r="K335" s="16"/>
      <c r="L335" s="16"/>
      <c r="M335" s="16"/>
      <c r="N335" s="16"/>
      <c r="O335" s="16"/>
      <c r="P335" s="16"/>
      <c r="Q335" s="16"/>
      <c r="R335" s="16"/>
      <c r="S335" s="16"/>
      <c r="T335" s="16"/>
      <c r="U335" s="16"/>
      <c r="V335" s="16"/>
      <c r="W335" s="16"/>
      <c r="X335" s="16"/>
      <c r="Y335" s="16"/>
      <c r="Z335" s="16"/>
      <c r="AA335" s="16"/>
      <c r="AB335" s="16"/>
      <c r="AC335" s="16"/>
      <c r="AD335" s="16"/>
      <c r="AE335" s="16"/>
    </row>
    <row r="336" spans="1:31" ht="15.95" customHeight="1">
      <c r="A336" s="47" t="s">
        <v>3190</v>
      </c>
      <c r="B336" s="9" t="s">
        <v>1152</v>
      </c>
      <c r="C336" s="49">
        <v>43000</v>
      </c>
      <c r="D336" s="50" t="s">
        <v>36</v>
      </c>
      <c r="E336" s="13">
        <v>45200</v>
      </c>
      <c r="F336" s="14">
        <v>46295</v>
      </c>
      <c r="G336" s="8" t="s">
        <v>70</v>
      </c>
      <c r="H336" s="15" t="s">
        <v>813</v>
      </c>
      <c r="I336" s="9" t="s">
        <v>341</v>
      </c>
      <c r="J336" s="9" t="s">
        <v>813</v>
      </c>
      <c r="K336" s="16"/>
      <c r="L336" s="16"/>
      <c r="M336" s="16"/>
      <c r="N336" s="16"/>
      <c r="O336" s="16"/>
      <c r="P336" s="16"/>
      <c r="Q336" s="16"/>
      <c r="R336" s="16"/>
      <c r="S336" s="16"/>
      <c r="T336" s="16"/>
      <c r="U336" s="16"/>
      <c r="V336" s="16"/>
      <c r="W336" s="16"/>
      <c r="X336" s="16"/>
      <c r="Y336" s="16"/>
      <c r="Z336" s="16"/>
      <c r="AA336" s="16"/>
      <c r="AB336" s="16"/>
      <c r="AC336" s="16"/>
      <c r="AD336" s="16"/>
      <c r="AE336" s="16"/>
    </row>
    <row r="337" spans="1:31" ht="15.95" customHeight="1">
      <c r="A337" s="47" t="s">
        <v>3191</v>
      </c>
      <c r="B337" s="9" t="s">
        <v>1153</v>
      </c>
      <c r="C337" s="49">
        <v>40000</v>
      </c>
      <c r="D337" s="50" t="s">
        <v>36</v>
      </c>
      <c r="E337" s="13">
        <v>45200</v>
      </c>
      <c r="F337" s="14">
        <v>46295</v>
      </c>
      <c r="G337" s="8" t="s">
        <v>70</v>
      </c>
      <c r="H337" s="15" t="s">
        <v>1154</v>
      </c>
      <c r="I337" s="9" t="s">
        <v>341</v>
      </c>
      <c r="J337" s="9" t="s">
        <v>1154</v>
      </c>
      <c r="K337" s="16"/>
      <c r="L337" s="16"/>
      <c r="M337" s="16"/>
      <c r="N337" s="16"/>
      <c r="O337" s="16"/>
      <c r="P337" s="16"/>
      <c r="Q337" s="16"/>
      <c r="R337" s="16"/>
      <c r="S337" s="16"/>
      <c r="T337" s="16"/>
      <c r="U337" s="16"/>
      <c r="V337" s="16"/>
      <c r="W337" s="16"/>
      <c r="X337" s="16"/>
      <c r="Y337" s="16"/>
      <c r="Z337" s="16"/>
      <c r="AA337" s="16"/>
      <c r="AB337" s="16"/>
      <c r="AC337" s="16"/>
      <c r="AD337" s="16"/>
      <c r="AE337" s="16"/>
    </row>
    <row r="338" spans="1:31" ht="15.95" customHeight="1">
      <c r="A338" s="47" t="s">
        <v>3192</v>
      </c>
      <c r="B338" s="9" t="s">
        <v>1155</v>
      </c>
      <c r="C338" s="49">
        <v>263115</v>
      </c>
      <c r="D338" s="50" t="s">
        <v>10</v>
      </c>
      <c r="E338" s="13">
        <v>44895</v>
      </c>
      <c r="F338" s="14">
        <v>46022</v>
      </c>
      <c r="G338" s="8" t="s">
        <v>106</v>
      </c>
      <c r="H338" s="15" t="s">
        <v>1156</v>
      </c>
      <c r="I338" s="9" t="s">
        <v>308</v>
      </c>
      <c r="J338" s="9" t="s">
        <v>1157</v>
      </c>
      <c r="K338" s="16"/>
      <c r="L338" s="16"/>
      <c r="M338" s="16"/>
      <c r="N338" s="16"/>
      <c r="O338" s="16"/>
      <c r="P338" s="16"/>
      <c r="Q338" s="16"/>
      <c r="R338" s="16"/>
      <c r="S338" s="16"/>
      <c r="T338" s="16"/>
      <c r="U338" s="16"/>
      <c r="V338" s="16"/>
      <c r="W338" s="16"/>
      <c r="X338" s="16"/>
      <c r="Y338" s="16"/>
      <c r="Z338" s="16"/>
      <c r="AA338" s="16"/>
      <c r="AB338" s="16"/>
      <c r="AC338" s="16"/>
      <c r="AD338" s="16"/>
      <c r="AE338" s="16"/>
    </row>
    <row r="339" spans="1:31" ht="15.95" customHeight="1">
      <c r="A339" s="47" t="s">
        <v>3193</v>
      </c>
      <c r="B339" s="9" t="s">
        <v>1158</v>
      </c>
      <c r="C339" s="49">
        <v>18999999</v>
      </c>
      <c r="D339" s="50" t="s">
        <v>10</v>
      </c>
      <c r="E339" s="13">
        <v>45139</v>
      </c>
      <c r="F339" s="14">
        <v>46965</v>
      </c>
      <c r="G339" s="8" t="s">
        <v>12</v>
      </c>
      <c r="H339" s="15" t="s">
        <v>1159</v>
      </c>
      <c r="I339" s="9" t="s">
        <v>438</v>
      </c>
      <c r="J339" s="9" t="s">
        <v>1160</v>
      </c>
      <c r="K339" s="16"/>
      <c r="L339" s="16"/>
      <c r="M339" s="16"/>
      <c r="N339" s="16"/>
      <c r="O339" s="16"/>
      <c r="P339" s="16"/>
      <c r="Q339" s="16"/>
      <c r="R339" s="16"/>
      <c r="S339" s="16"/>
      <c r="T339" s="16"/>
      <c r="U339" s="16"/>
      <c r="V339" s="16"/>
      <c r="W339" s="16"/>
      <c r="X339" s="16"/>
      <c r="Y339" s="16"/>
      <c r="Z339" s="16"/>
      <c r="AA339" s="16"/>
      <c r="AB339" s="16"/>
      <c r="AC339" s="16"/>
      <c r="AD339" s="16"/>
      <c r="AE339" s="16"/>
    </row>
    <row r="340" spans="1:31" ht="15.95" customHeight="1">
      <c r="A340" s="47" t="s">
        <v>3194</v>
      </c>
      <c r="B340" s="9" t="s">
        <v>1161</v>
      </c>
      <c r="C340" s="49">
        <v>5500000</v>
      </c>
      <c r="D340" s="50" t="s">
        <v>10</v>
      </c>
      <c r="E340" s="13">
        <v>45189</v>
      </c>
      <c r="F340" s="14">
        <v>45930</v>
      </c>
      <c r="G340" s="8" t="s">
        <v>12</v>
      </c>
      <c r="H340" s="15" t="s">
        <v>1162</v>
      </c>
      <c r="I340" s="9" t="s">
        <v>177</v>
      </c>
      <c r="J340" s="9" t="s">
        <v>339</v>
      </c>
      <c r="K340" s="16"/>
      <c r="L340" s="16"/>
      <c r="M340" s="16"/>
      <c r="N340" s="16"/>
      <c r="O340" s="16"/>
      <c r="P340" s="16"/>
      <c r="Q340" s="16"/>
      <c r="R340" s="16"/>
      <c r="S340" s="16"/>
      <c r="T340" s="16"/>
      <c r="U340" s="16"/>
      <c r="V340" s="16"/>
      <c r="W340" s="16"/>
      <c r="X340" s="16"/>
      <c r="Y340" s="16"/>
      <c r="Z340" s="16"/>
      <c r="AA340" s="16"/>
      <c r="AB340" s="16"/>
      <c r="AC340" s="16"/>
      <c r="AD340" s="16"/>
      <c r="AE340" s="16"/>
    </row>
    <row r="341" spans="1:31" ht="15.95" customHeight="1">
      <c r="A341" s="47" t="s">
        <v>3195</v>
      </c>
      <c r="B341" s="9" t="s">
        <v>1163</v>
      </c>
      <c r="C341" s="49">
        <v>14000000</v>
      </c>
      <c r="D341" s="50" t="s">
        <v>82</v>
      </c>
      <c r="E341" s="13">
        <v>45098</v>
      </c>
      <c r="F341" s="14">
        <v>46142</v>
      </c>
      <c r="G341" s="8" t="s">
        <v>121</v>
      </c>
      <c r="H341" s="15" t="s">
        <v>308</v>
      </c>
      <c r="I341" s="9" t="s">
        <v>308</v>
      </c>
      <c r="J341" s="9" t="s">
        <v>548</v>
      </c>
      <c r="K341" s="16"/>
      <c r="L341" s="16"/>
      <c r="M341" s="16"/>
      <c r="N341" s="16"/>
      <c r="O341" s="16"/>
      <c r="P341" s="16"/>
      <c r="Q341" s="16"/>
      <c r="R341" s="16"/>
      <c r="S341" s="16"/>
      <c r="T341" s="16"/>
      <c r="U341" s="16"/>
      <c r="V341" s="16"/>
      <c r="W341" s="16"/>
      <c r="X341" s="16"/>
      <c r="Y341" s="16"/>
      <c r="Z341" s="16"/>
      <c r="AA341" s="16"/>
      <c r="AB341" s="16"/>
      <c r="AC341" s="16"/>
      <c r="AD341" s="16"/>
      <c r="AE341" s="16"/>
    </row>
    <row r="342" spans="1:31" ht="15.95" customHeight="1">
      <c r="A342" s="47" t="s">
        <v>3196</v>
      </c>
      <c r="B342" s="9" t="s">
        <v>1164</v>
      </c>
      <c r="C342" s="49">
        <v>40000</v>
      </c>
      <c r="D342" s="50" t="s">
        <v>36</v>
      </c>
      <c r="E342" s="13">
        <v>44835</v>
      </c>
      <c r="F342" s="14">
        <v>45930</v>
      </c>
      <c r="G342" s="8" t="s">
        <v>70</v>
      </c>
      <c r="H342" s="15" t="s">
        <v>657</v>
      </c>
      <c r="I342" s="9" t="s">
        <v>341</v>
      </c>
      <c r="J342" s="9" t="s">
        <v>657</v>
      </c>
      <c r="K342" s="16"/>
      <c r="L342" s="16"/>
      <c r="M342" s="16"/>
      <c r="N342" s="16"/>
      <c r="O342" s="16"/>
      <c r="P342" s="16"/>
      <c r="Q342" s="16"/>
      <c r="R342" s="16"/>
      <c r="S342" s="16"/>
      <c r="T342" s="16"/>
      <c r="U342" s="16"/>
      <c r="V342" s="16"/>
      <c r="W342" s="16"/>
      <c r="X342" s="16"/>
      <c r="Y342" s="16"/>
      <c r="Z342" s="16"/>
      <c r="AA342" s="16"/>
      <c r="AB342" s="16"/>
      <c r="AC342" s="16"/>
      <c r="AD342" s="16"/>
      <c r="AE342" s="16"/>
    </row>
    <row r="343" spans="1:31" ht="15.95" customHeight="1">
      <c r="A343" s="47" t="s">
        <v>3197</v>
      </c>
      <c r="B343" s="9" t="s">
        <v>1165</v>
      </c>
      <c r="C343" s="49">
        <v>63760</v>
      </c>
      <c r="D343" s="50" t="s">
        <v>36</v>
      </c>
      <c r="E343" s="13">
        <v>45261</v>
      </c>
      <c r="F343" s="14">
        <v>45991</v>
      </c>
      <c r="G343" s="8" t="s">
        <v>70</v>
      </c>
      <c r="H343" s="15" t="s">
        <v>1166</v>
      </c>
      <c r="I343" s="9" t="s">
        <v>341</v>
      </c>
      <c r="J343" s="9" t="s">
        <v>1167</v>
      </c>
      <c r="K343" s="16"/>
      <c r="L343" s="16"/>
      <c r="M343" s="16"/>
      <c r="N343" s="16"/>
      <c r="O343" s="16"/>
      <c r="P343" s="16"/>
      <c r="Q343" s="16"/>
      <c r="R343" s="16"/>
      <c r="S343" s="16"/>
      <c r="T343" s="16"/>
      <c r="U343" s="16"/>
      <c r="V343" s="16"/>
      <c r="W343" s="16"/>
      <c r="X343" s="16"/>
      <c r="Y343" s="16"/>
      <c r="Z343" s="16"/>
      <c r="AA343" s="16"/>
      <c r="AB343" s="16"/>
      <c r="AC343" s="16"/>
      <c r="AD343" s="16"/>
      <c r="AE343" s="16"/>
    </row>
    <row r="344" spans="1:31" ht="15.95" customHeight="1">
      <c r="A344" s="47" t="s">
        <v>3198</v>
      </c>
      <c r="B344" s="9" t="s">
        <v>1168</v>
      </c>
      <c r="C344" s="49">
        <v>30000</v>
      </c>
      <c r="D344" s="50" t="s">
        <v>36</v>
      </c>
      <c r="E344" s="13">
        <v>45200</v>
      </c>
      <c r="F344" s="14">
        <v>46295</v>
      </c>
      <c r="G344" s="8" t="s">
        <v>70</v>
      </c>
      <c r="H344" s="15" t="s">
        <v>805</v>
      </c>
      <c r="I344" s="9" t="s">
        <v>341</v>
      </c>
      <c r="J344" s="9" t="s">
        <v>805</v>
      </c>
      <c r="K344" s="16"/>
      <c r="L344" s="16"/>
      <c r="M344" s="16"/>
      <c r="N344" s="16"/>
      <c r="O344" s="16"/>
      <c r="P344" s="16"/>
      <c r="Q344" s="16"/>
      <c r="R344" s="16"/>
      <c r="S344" s="16"/>
      <c r="T344" s="16"/>
      <c r="U344" s="16"/>
      <c r="V344" s="16"/>
      <c r="W344" s="16"/>
      <c r="X344" s="16"/>
      <c r="Y344" s="16"/>
      <c r="Z344" s="16"/>
      <c r="AA344" s="16"/>
      <c r="AB344" s="16"/>
      <c r="AC344" s="16"/>
      <c r="AD344" s="16"/>
      <c r="AE344" s="16"/>
    </row>
    <row r="345" spans="1:31" ht="15.95" customHeight="1">
      <c r="A345" s="47" t="s">
        <v>3199</v>
      </c>
      <c r="B345" s="9" t="s">
        <v>1169</v>
      </c>
      <c r="C345" s="49">
        <v>548602</v>
      </c>
      <c r="D345" s="50" t="s">
        <v>36</v>
      </c>
      <c r="E345" s="13">
        <v>45231</v>
      </c>
      <c r="F345" s="14">
        <v>46326</v>
      </c>
      <c r="G345" s="8" t="s">
        <v>70</v>
      </c>
      <c r="H345" s="15" t="s">
        <v>1170</v>
      </c>
      <c r="I345" s="9" t="s">
        <v>341</v>
      </c>
      <c r="J345" s="9" t="s">
        <v>539</v>
      </c>
      <c r="K345" s="16"/>
      <c r="L345" s="16"/>
      <c r="M345" s="16"/>
      <c r="N345" s="16"/>
      <c r="O345" s="16"/>
      <c r="P345" s="16"/>
      <c r="Q345" s="16"/>
      <c r="R345" s="16"/>
      <c r="S345" s="16"/>
      <c r="T345" s="16"/>
      <c r="U345" s="16"/>
      <c r="V345" s="16"/>
      <c r="W345" s="16"/>
      <c r="X345" s="16"/>
      <c r="Y345" s="16"/>
      <c r="Z345" s="16"/>
      <c r="AA345" s="16"/>
      <c r="AB345" s="16"/>
      <c r="AC345" s="16"/>
      <c r="AD345" s="16"/>
      <c r="AE345" s="16"/>
    </row>
    <row r="346" spans="1:31" ht="15.95" customHeight="1">
      <c r="A346" s="47" t="s">
        <v>3200</v>
      </c>
      <c r="B346" s="9" t="s">
        <v>1171</v>
      </c>
      <c r="C346" s="49">
        <v>250000</v>
      </c>
      <c r="D346" s="50" t="s">
        <v>36</v>
      </c>
      <c r="E346" s="13">
        <v>45110</v>
      </c>
      <c r="F346" s="14">
        <v>46205</v>
      </c>
      <c r="G346" s="8" t="s">
        <v>37</v>
      </c>
      <c r="H346" s="15" t="s">
        <v>1172</v>
      </c>
      <c r="I346" s="9" t="s">
        <v>464</v>
      </c>
      <c r="J346" s="9" t="s">
        <v>448</v>
      </c>
      <c r="K346" s="16"/>
      <c r="L346" s="16"/>
      <c r="M346" s="16"/>
      <c r="N346" s="16"/>
      <c r="O346" s="16"/>
      <c r="P346" s="16"/>
      <c r="Q346" s="16"/>
      <c r="R346" s="16"/>
      <c r="S346" s="16"/>
      <c r="T346" s="16"/>
      <c r="U346" s="16"/>
      <c r="V346" s="16"/>
      <c r="W346" s="16"/>
      <c r="X346" s="16"/>
      <c r="Y346" s="16"/>
      <c r="Z346" s="16"/>
      <c r="AA346" s="16"/>
      <c r="AB346" s="16"/>
      <c r="AC346" s="16"/>
      <c r="AD346" s="16"/>
      <c r="AE346" s="16"/>
    </row>
    <row r="347" spans="1:31" ht="15.95" customHeight="1">
      <c r="A347" s="47" t="s">
        <v>3201</v>
      </c>
      <c r="B347" s="9" t="s">
        <v>1173</v>
      </c>
      <c r="C347" s="49">
        <v>65000000</v>
      </c>
      <c r="D347" s="50" t="s">
        <v>96</v>
      </c>
      <c r="E347" s="13">
        <v>45108</v>
      </c>
      <c r="F347" s="14">
        <v>46022</v>
      </c>
      <c r="G347" s="8" t="s">
        <v>97</v>
      </c>
      <c r="H347" s="15" t="s">
        <v>1174</v>
      </c>
      <c r="I347" s="9" t="s">
        <v>1175</v>
      </c>
      <c r="J347" s="9" t="s">
        <v>310</v>
      </c>
      <c r="K347" s="16"/>
      <c r="L347" s="16"/>
      <c r="M347" s="16"/>
      <c r="N347" s="16"/>
      <c r="O347" s="16"/>
      <c r="P347" s="16"/>
      <c r="Q347" s="16"/>
      <c r="R347" s="16"/>
      <c r="S347" s="16"/>
      <c r="T347" s="16"/>
      <c r="U347" s="16"/>
      <c r="V347" s="16"/>
      <c r="W347" s="16"/>
      <c r="X347" s="16"/>
      <c r="Y347" s="16"/>
      <c r="Z347" s="16"/>
      <c r="AA347" s="16"/>
      <c r="AB347" s="16"/>
      <c r="AC347" s="16"/>
      <c r="AD347" s="16"/>
      <c r="AE347" s="16"/>
    </row>
    <row r="348" spans="1:31" ht="15.95" customHeight="1">
      <c r="A348" s="47" t="s">
        <v>3202</v>
      </c>
      <c r="B348" s="9" t="s">
        <v>1176</v>
      </c>
      <c r="C348" s="49">
        <v>8896000</v>
      </c>
      <c r="D348" s="50" t="s">
        <v>36</v>
      </c>
      <c r="E348" s="13">
        <v>44562</v>
      </c>
      <c r="F348" s="14">
        <v>46387</v>
      </c>
      <c r="G348" s="8" t="s">
        <v>37</v>
      </c>
      <c r="H348" s="15" t="s">
        <v>1177</v>
      </c>
      <c r="I348" s="9" t="s">
        <v>66</v>
      </c>
      <c r="J348" s="9" t="s">
        <v>162</v>
      </c>
      <c r="K348" s="16"/>
      <c r="L348" s="16"/>
      <c r="M348" s="16"/>
      <c r="N348" s="16"/>
      <c r="O348" s="16"/>
      <c r="P348" s="16"/>
      <c r="Q348" s="16"/>
      <c r="R348" s="16"/>
      <c r="S348" s="16"/>
      <c r="T348" s="16"/>
      <c r="U348" s="16"/>
      <c r="V348" s="16"/>
      <c r="W348" s="16"/>
      <c r="X348" s="16"/>
      <c r="Y348" s="16"/>
      <c r="Z348" s="16"/>
      <c r="AA348" s="16"/>
      <c r="AB348" s="16"/>
      <c r="AC348" s="16"/>
      <c r="AD348" s="16"/>
      <c r="AE348" s="16"/>
    </row>
    <row r="349" spans="1:31" ht="15.95" customHeight="1">
      <c r="A349" s="47" t="s">
        <v>3203</v>
      </c>
      <c r="B349" s="9" t="s">
        <v>1178</v>
      </c>
      <c r="C349" s="49">
        <v>30000</v>
      </c>
      <c r="D349" s="50" t="s">
        <v>36</v>
      </c>
      <c r="E349" s="13">
        <v>45200</v>
      </c>
      <c r="F349" s="14">
        <v>46295</v>
      </c>
      <c r="G349" s="8" t="s">
        <v>70</v>
      </c>
      <c r="H349" s="15" t="s">
        <v>642</v>
      </c>
      <c r="I349" s="9" t="s">
        <v>341</v>
      </c>
      <c r="J349" s="9" t="s">
        <v>642</v>
      </c>
      <c r="K349" s="16"/>
      <c r="L349" s="16"/>
      <c r="M349" s="16"/>
      <c r="N349" s="16"/>
      <c r="O349" s="16"/>
      <c r="P349" s="16"/>
      <c r="Q349" s="16"/>
      <c r="R349" s="16"/>
      <c r="S349" s="16"/>
      <c r="T349" s="16"/>
      <c r="U349" s="16"/>
      <c r="V349" s="16"/>
      <c r="W349" s="16"/>
      <c r="X349" s="16"/>
      <c r="Y349" s="16"/>
      <c r="Z349" s="16"/>
      <c r="AA349" s="16"/>
      <c r="AB349" s="16"/>
      <c r="AC349" s="16"/>
      <c r="AD349" s="16"/>
      <c r="AE349" s="16"/>
    </row>
    <row r="350" spans="1:31" ht="15.95" customHeight="1">
      <c r="A350" s="47" t="s">
        <v>3204</v>
      </c>
      <c r="B350" s="9" t="s">
        <v>1179</v>
      </c>
      <c r="C350" s="49">
        <v>21500</v>
      </c>
      <c r="D350" s="50" t="s">
        <v>36</v>
      </c>
      <c r="E350" s="13">
        <v>45231</v>
      </c>
      <c r="F350" s="14">
        <v>46325</v>
      </c>
      <c r="G350" s="8" t="s">
        <v>70</v>
      </c>
      <c r="H350" s="15" t="s">
        <v>1180</v>
      </c>
      <c r="I350" s="9" t="s">
        <v>341</v>
      </c>
      <c r="J350" s="9" t="s">
        <v>1180</v>
      </c>
      <c r="K350" s="16"/>
      <c r="L350" s="16"/>
      <c r="M350" s="16"/>
      <c r="N350" s="16"/>
      <c r="O350" s="16"/>
      <c r="P350" s="16"/>
      <c r="Q350" s="16"/>
      <c r="R350" s="16"/>
      <c r="S350" s="16"/>
      <c r="T350" s="16"/>
      <c r="U350" s="16"/>
      <c r="V350" s="16"/>
      <c r="W350" s="16"/>
      <c r="X350" s="16"/>
      <c r="Y350" s="16"/>
      <c r="Z350" s="16"/>
      <c r="AA350" s="16"/>
      <c r="AB350" s="16"/>
      <c r="AC350" s="16"/>
      <c r="AD350" s="16"/>
      <c r="AE350" s="16"/>
    </row>
    <row r="351" spans="1:31" ht="15.95" customHeight="1">
      <c r="A351" s="47" t="s">
        <v>3205</v>
      </c>
      <c r="B351" s="9" t="s">
        <v>1181</v>
      </c>
      <c r="C351" s="49">
        <v>7100000</v>
      </c>
      <c r="D351" s="50" t="s">
        <v>36</v>
      </c>
      <c r="E351" s="13">
        <v>45104</v>
      </c>
      <c r="F351" s="14">
        <v>45991</v>
      </c>
      <c r="G351" s="8" t="s">
        <v>70</v>
      </c>
      <c r="H351" s="15" t="s">
        <v>1182</v>
      </c>
      <c r="I351" s="9" t="s">
        <v>1183</v>
      </c>
      <c r="J351" s="9" t="s">
        <v>1184</v>
      </c>
      <c r="K351" s="16"/>
      <c r="L351" s="16"/>
      <c r="M351" s="16"/>
      <c r="N351" s="16"/>
      <c r="O351" s="16"/>
      <c r="P351" s="16"/>
      <c r="Q351" s="16"/>
      <c r="R351" s="16"/>
      <c r="S351" s="16"/>
      <c r="T351" s="16"/>
      <c r="U351" s="16"/>
      <c r="V351" s="16"/>
      <c r="W351" s="16"/>
      <c r="X351" s="16"/>
      <c r="Y351" s="16"/>
      <c r="Z351" s="16"/>
      <c r="AA351" s="16"/>
      <c r="AB351" s="16"/>
      <c r="AC351" s="16"/>
      <c r="AD351" s="16"/>
      <c r="AE351" s="16"/>
    </row>
    <row r="352" spans="1:31" ht="15.95" customHeight="1">
      <c r="A352" s="47" t="s">
        <v>3206</v>
      </c>
      <c r="B352" s="9" t="s">
        <v>1185</v>
      </c>
      <c r="C352" s="49">
        <v>22430044.489999998</v>
      </c>
      <c r="D352" s="50" t="s">
        <v>10</v>
      </c>
      <c r="E352" s="13">
        <v>45383</v>
      </c>
      <c r="F352" s="14">
        <v>47208</v>
      </c>
      <c r="G352" s="8" t="s">
        <v>12</v>
      </c>
      <c r="H352" s="15" t="s">
        <v>1186</v>
      </c>
      <c r="I352" s="9" t="s">
        <v>270</v>
      </c>
      <c r="J352" s="9" t="s">
        <v>255</v>
      </c>
      <c r="K352" s="16"/>
      <c r="L352" s="16"/>
      <c r="M352" s="16"/>
      <c r="N352" s="16"/>
      <c r="O352" s="16"/>
      <c r="P352" s="16"/>
      <c r="Q352" s="16"/>
      <c r="R352" s="16"/>
      <c r="S352" s="16"/>
      <c r="T352" s="16"/>
      <c r="U352" s="16"/>
      <c r="V352" s="16"/>
      <c r="W352" s="16"/>
      <c r="X352" s="16"/>
      <c r="Y352" s="16"/>
      <c r="Z352" s="16"/>
      <c r="AA352" s="16"/>
      <c r="AB352" s="16"/>
      <c r="AC352" s="16"/>
      <c r="AD352" s="16"/>
      <c r="AE352" s="16"/>
    </row>
    <row r="353" spans="1:31" ht="15.95" customHeight="1">
      <c r="A353" s="47" t="s">
        <v>3207</v>
      </c>
      <c r="B353" s="9" t="s">
        <v>1189</v>
      </c>
      <c r="C353" s="49">
        <v>247000</v>
      </c>
      <c r="D353" s="50" t="s">
        <v>10</v>
      </c>
      <c r="E353" s="13">
        <v>45141</v>
      </c>
      <c r="F353" s="14">
        <v>46203</v>
      </c>
      <c r="G353" s="8" t="s">
        <v>83</v>
      </c>
      <c r="H353" s="15" t="s">
        <v>1190</v>
      </c>
      <c r="I353" s="9" t="s">
        <v>1191</v>
      </c>
      <c r="J353" s="9" t="s">
        <v>1192</v>
      </c>
      <c r="K353" s="16"/>
      <c r="L353" s="16"/>
      <c r="M353" s="16"/>
      <c r="N353" s="16"/>
      <c r="O353" s="16"/>
      <c r="P353" s="16"/>
      <c r="Q353" s="16"/>
      <c r="R353" s="16"/>
      <c r="S353" s="16"/>
      <c r="T353" s="16"/>
      <c r="U353" s="16"/>
      <c r="V353" s="16"/>
      <c r="W353" s="16"/>
      <c r="X353" s="16"/>
      <c r="Y353" s="16"/>
      <c r="Z353" s="16"/>
      <c r="AA353" s="16"/>
      <c r="AB353" s="16"/>
      <c r="AC353" s="16"/>
      <c r="AD353" s="16"/>
      <c r="AE353" s="16"/>
    </row>
    <row r="354" spans="1:31" ht="15.95" customHeight="1">
      <c r="A354" s="47" t="s">
        <v>3208</v>
      </c>
      <c r="B354" s="9" t="s">
        <v>1193</v>
      </c>
      <c r="C354" s="49">
        <v>1213937</v>
      </c>
      <c r="D354" s="50" t="s">
        <v>36</v>
      </c>
      <c r="E354" s="13">
        <v>45365</v>
      </c>
      <c r="F354" s="14">
        <v>46022</v>
      </c>
      <c r="G354" s="8" t="s">
        <v>213</v>
      </c>
      <c r="H354" s="15" t="s">
        <v>1194</v>
      </c>
      <c r="I354" s="9" t="s">
        <v>94</v>
      </c>
      <c r="J354" s="9" t="s">
        <v>1195</v>
      </c>
      <c r="K354" s="16"/>
      <c r="L354" s="16"/>
      <c r="M354" s="16"/>
      <c r="N354" s="16"/>
      <c r="O354" s="16"/>
      <c r="P354" s="16"/>
      <c r="Q354" s="16"/>
      <c r="R354" s="16"/>
      <c r="S354" s="16"/>
      <c r="T354" s="16"/>
      <c r="U354" s="16"/>
      <c r="V354" s="16"/>
      <c r="W354" s="16"/>
      <c r="X354" s="16"/>
      <c r="Y354" s="16"/>
      <c r="Z354" s="16"/>
      <c r="AA354" s="16"/>
      <c r="AB354" s="16"/>
      <c r="AC354" s="16"/>
      <c r="AD354" s="16"/>
      <c r="AE354" s="16"/>
    </row>
    <row r="355" spans="1:31" ht="15.95" customHeight="1">
      <c r="A355" s="47" t="s">
        <v>3209</v>
      </c>
      <c r="B355" s="9" t="s">
        <v>1196</v>
      </c>
      <c r="C355" s="49">
        <v>2037372</v>
      </c>
      <c r="D355" s="50" t="s">
        <v>36</v>
      </c>
      <c r="E355" s="13">
        <v>45365</v>
      </c>
      <c r="F355" s="14">
        <v>46022</v>
      </c>
      <c r="G355" s="8" t="s">
        <v>213</v>
      </c>
      <c r="H355" s="15" t="s">
        <v>1197</v>
      </c>
      <c r="I355" s="9" t="s">
        <v>94</v>
      </c>
      <c r="J355" s="9" t="s">
        <v>1198</v>
      </c>
      <c r="K355" s="16"/>
      <c r="L355" s="16"/>
      <c r="M355" s="16"/>
      <c r="N355" s="16"/>
      <c r="O355" s="16"/>
      <c r="P355" s="16"/>
      <c r="Q355" s="16"/>
      <c r="R355" s="16"/>
      <c r="S355" s="16"/>
      <c r="T355" s="16"/>
      <c r="U355" s="16"/>
      <c r="V355" s="16"/>
      <c r="W355" s="16"/>
      <c r="X355" s="16"/>
      <c r="Y355" s="16"/>
      <c r="Z355" s="16"/>
      <c r="AA355" s="16"/>
      <c r="AB355" s="16"/>
      <c r="AC355" s="16"/>
      <c r="AD355" s="16"/>
      <c r="AE355" s="16"/>
    </row>
    <row r="356" spans="1:31" ht="15.95" customHeight="1">
      <c r="A356" s="47" t="s">
        <v>3210</v>
      </c>
      <c r="B356" s="9" t="s">
        <v>1199</v>
      </c>
      <c r="C356" s="49">
        <v>46875</v>
      </c>
      <c r="D356" s="50" t="s">
        <v>36</v>
      </c>
      <c r="E356" s="13">
        <v>45231</v>
      </c>
      <c r="F356" s="14">
        <v>45961</v>
      </c>
      <c r="G356" s="8" t="s">
        <v>70</v>
      </c>
      <c r="H356" s="15" t="s">
        <v>1200</v>
      </c>
      <c r="I356" s="9" t="s">
        <v>341</v>
      </c>
      <c r="J356" s="9" t="s">
        <v>1201</v>
      </c>
      <c r="K356" s="16"/>
      <c r="L356" s="16"/>
      <c r="M356" s="16"/>
      <c r="N356" s="16"/>
      <c r="O356" s="16"/>
      <c r="P356" s="16"/>
      <c r="Q356" s="16"/>
      <c r="R356" s="16"/>
      <c r="S356" s="16"/>
      <c r="T356" s="16"/>
      <c r="U356" s="16"/>
      <c r="V356" s="16"/>
      <c r="W356" s="16"/>
      <c r="X356" s="16"/>
      <c r="Y356" s="16"/>
      <c r="Z356" s="16"/>
      <c r="AA356" s="16"/>
      <c r="AB356" s="16"/>
      <c r="AC356" s="16"/>
      <c r="AD356" s="16"/>
      <c r="AE356" s="16"/>
    </row>
    <row r="357" spans="1:31" ht="15.95" customHeight="1">
      <c r="A357" s="47" t="s">
        <v>3211</v>
      </c>
      <c r="B357" s="9" t="s">
        <v>1202</v>
      </c>
      <c r="C357" s="49">
        <v>37674.080000000002</v>
      </c>
      <c r="D357" s="50" t="s">
        <v>36</v>
      </c>
      <c r="E357" s="13">
        <v>44835</v>
      </c>
      <c r="F357" s="14">
        <v>45930</v>
      </c>
      <c r="G357" s="8" t="s">
        <v>70</v>
      </c>
      <c r="H357" s="15" t="s">
        <v>642</v>
      </c>
      <c r="I357" s="9" t="s">
        <v>341</v>
      </c>
      <c r="J357" s="9" t="s">
        <v>642</v>
      </c>
      <c r="K357" s="16"/>
      <c r="L357" s="16"/>
      <c r="M357" s="16"/>
      <c r="N357" s="16"/>
      <c r="O357" s="16"/>
      <c r="P357" s="16"/>
      <c r="Q357" s="16"/>
      <c r="R357" s="16"/>
      <c r="S357" s="16"/>
      <c r="T357" s="16"/>
      <c r="U357" s="16"/>
      <c r="V357" s="16"/>
      <c r="W357" s="16"/>
      <c r="X357" s="16"/>
      <c r="Y357" s="16"/>
      <c r="Z357" s="16"/>
      <c r="AA357" s="16"/>
      <c r="AB357" s="16"/>
      <c r="AC357" s="16"/>
      <c r="AD357" s="16"/>
      <c r="AE357" s="16"/>
    </row>
    <row r="358" spans="1:31" ht="15.95" customHeight="1">
      <c r="A358" s="47" t="s">
        <v>3212</v>
      </c>
      <c r="B358" s="9" t="s">
        <v>1203</v>
      </c>
      <c r="C358" s="49">
        <v>36150</v>
      </c>
      <c r="D358" s="50" t="s">
        <v>36</v>
      </c>
      <c r="E358" s="13">
        <v>45200</v>
      </c>
      <c r="F358" s="14">
        <v>46295</v>
      </c>
      <c r="G358" s="8" t="s">
        <v>70</v>
      </c>
      <c r="H358" s="15" t="s">
        <v>735</v>
      </c>
      <c r="I358" s="9" t="s">
        <v>341</v>
      </c>
      <c r="J358" s="9" t="s">
        <v>735</v>
      </c>
      <c r="K358" s="16"/>
      <c r="L358" s="16"/>
      <c r="M358" s="16"/>
      <c r="N358" s="16"/>
      <c r="O358" s="16"/>
      <c r="P358" s="16"/>
      <c r="Q358" s="16"/>
      <c r="R358" s="16"/>
      <c r="S358" s="16"/>
      <c r="T358" s="16"/>
      <c r="U358" s="16"/>
      <c r="V358" s="16"/>
      <c r="W358" s="16"/>
      <c r="X358" s="16"/>
      <c r="Y358" s="16"/>
      <c r="Z358" s="16"/>
      <c r="AA358" s="16"/>
      <c r="AB358" s="16"/>
      <c r="AC358" s="16"/>
      <c r="AD358" s="16"/>
      <c r="AE358" s="16"/>
    </row>
    <row r="359" spans="1:31" ht="15.95" customHeight="1">
      <c r="A359" s="47" t="s">
        <v>3213</v>
      </c>
      <c r="B359" s="9" t="s">
        <v>1204</v>
      </c>
      <c r="C359" s="49">
        <v>48000</v>
      </c>
      <c r="D359" s="50" t="s">
        <v>36</v>
      </c>
      <c r="E359" s="13">
        <v>45170</v>
      </c>
      <c r="F359" s="14">
        <v>46081</v>
      </c>
      <c r="G359" s="8" t="s">
        <v>70</v>
      </c>
      <c r="H359" s="15" t="s">
        <v>1205</v>
      </c>
      <c r="I359" s="9" t="s">
        <v>341</v>
      </c>
      <c r="J359" s="9" t="s">
        <v>1206</v>
      </c>
      <c r="K359" s="16"/>
      <c r="L359" s="16"/>
      <c r="M359" s="16"/>
      <c r="N359" s="16"/>
      <c r="O359" s="16"/>
      <c r="P359" s="16"/>
      <c r="Q359" s="16"/>
      <c r="R359" s="16"/>
      <c r="S359" s="16"/>
      <c r="T359" s="16"/>
      <c r="U359" s="16"/>
      <c r="V359" s="16"/>
      <c r="W359" s="16"/>
      <c r="X359" s="16"/>
      <c r="Y359" s="16"/>
      <c r="Z359" s="16"/>
      <c r="AA359" s="16"/>
      <c r="AB359" s="16"/>
      <c r="AC359" s="16"/>
      <c r="AD359" s="16"/>
      <c r="AE359" s="16"/>
    </row>
    <row r="360" spans="1:31" ht="15.95" customHeight="1">
      <c r="A360" s="47" t="s">
        <v>3214</v>
      </c>
      <c r="B360" s="9" t="s">
        <v>1207</v>
      </c>
      <c r="C360" s="49">
        <v>1858400</v>
      </c>
      <c r="D360" s="50" t="s">
        <v>131</v>
      </c>
      <c r="E360" s="13">
        <v>45383</v>
      </c>
      <c r="F360" s="14">
        <v>46813</v>
      </c>
      <c r="G360" s="8" t="s">
        <v>132</v>
      </c>
      <c r="H360" s="15" t="s">
        <v>1208</v>
      </c>
      <c r="I360" s="9" t="s">
        <v>283</v>
      </c>
      <c r="J360" s="9" t="s">
        <v>1209</v>
      </c>
      <c r="K360" s="16"/>
      <c r="L360" s="16"/>
      <c r="M360" s="16"/>
      <c r="N360" s="16"/>
      <c r="O360" s="16"/>
      <c r="P360" s="16"/>
      <c r="Q360" s="16"/>
      <c r="R360" s="16"/>
      <c r="S360" s="16"/>
      <c r="T360" s="16"/>
      <c r="U360" s="16"/>
      <c r="V360" s="16"/>
      <c r="W360" s="16"/>
      <c r="X360" s="16"/>
      <c r="Y360" s="16"/>
      <c r="Z360" s="16"/>
      <c r="AA360" s="16"/>
      <c r="AB360" s="16"/>
      <c r="AC360" s="16"/>
      <c r="AD360" s="16"/>
      <c r="AE360" s="16"/>
    </row>
    <row r="361" spans="1:31" ht="15.95" customHeight="1">
      <c r="A361" s="47" t="s">
        <v>3215</v>
      </c>
      <c r="B361" s="9" t="s">
        <v>1210</v>
      </c>
      <c r="C361" s="49">
        <v>1026153</v>
      </c>
      <c r="D361" s="50" t="s">
        <v>10</v>
      </c>
      <c r="E361" s="13">
        <v>45195</v>
      </c>
      <c r="F361" s="14">
        <v>46291</v>
      </c>
      <c r="G361" s="8" t="s">
        <v>12</v>
      </c>
      <c r="H361" s="15" t="s">
        <v>277</v>
      </c>
      <c r="I361" s="9" t="s">
        <v>277</v>
      </c>
      <c r="J361" s="9" t="s">
        <v>1211</v>
      </c>
      <c r="K361" s="16"/>
      <c r="L361" s="16"/>
      <c r="M361" s="16"/>
      <c r="N361" s="16"/>
      <c r="O361" s="16"/>
      <c r="P361" s="16"/>
      <c r="Q361" s="16"/>
      <c r="R361" s="16"/>
      <c r="S361" s="16"/>
      <c r="T361" s="16"/>
      <c r="U361" s="16"/>
      <c r="V361" s="16"/>
      <c r="W361" s="16"/>
      <c r="X361" s="16"/>
      <c r="Y361" s="16"/>
      <c r="Z361" s="16"/>
      <c r="AA361" s="16"/>
      <c r="AB361" s="16"/>
      <c r="AC361" s="16"/>
      <c r="AD361" s="16"/>
      <c r="AE361" s="16"/>
    </row>
    <row r="362" spans="1:31" ht="15.95" customHeight="1">
      <c r="A362" s="47" t="s">
        <v>3216</v>
      </c>
      <c r="B362" s="9" t="s">
        <v>1212</v>
      </c>
      <c r="C362" s="49">
        <v>30000</v>
      </c>
      <c r="D362" s="50" t="s">
        <v>36</v>
      </c>
      <c r="E362" s="13">
        <v>44835</v>
      </c>
      <c r="F362" s="14">
        <v>45930</v>
      </c>
      <c r="G362" s="8" t="s">
        <v>70</v>
      </c>
      <c r="H362" s="15" t="s">
        <v>1213</v>
      </c>
      <c r="I362" s="9" t="s">
        <v>341</v>
      </c>
      <c r="J362" s="9" t="s">
        <v>1213</v>
      </c>
      <c r="K362" s="16"/>
      <c r="L362" s="16"/>
      <c r="M362" s="16"/>
      <c r="N362" s="16"/>
      <c r="O362" s="16"/>
      <c r="P362" s="16"/>
      <c r="Q362" s="16"/>
      <c r="R362" s="16"/>
      <c r="S362" s="16"/>
      <c r="T362" s="16"/>
      <c r="U362" s="16"/>
      <c r="V362" s="16"/>
      <c r="W362" s="16"/>
      <c r="X362" s="16"/>
      <c r="Y362" s="16"/>
      <c r="Z362" s="16"/>
      <c r="AA362" s="16"/>
      <c r="AB362" s="16"/>
      <c r="AC362" s="16"/>
      <c r="AD362" s="16"/>
      <c r="AE362" s="16"/>
    </row>
    <row r="363" spans="1:31" ht="15.95" customHeight="1">
      <c r="A363" s="47" t="s">
        <v>3217</v>
      </c>
      <c r="B363" s="9" t="s">
        <v>1214</v>
      </c>
      <c r="C363" s="49">
        <v>30000</v>
      </c>
      <c r="D363" s="50" t="s">
        <v>36</v>
      </c>
      <c r="E363" s="13">
        <v>45170</v>
      </c>
      <c r="F363" s="14">
        <v>46265</v>
      </c>
      <c r="G363" s="8" t="s">
        <v>70</v>
      </c>
      <c r="H363" s="15" t="s">
        <v>1215</v>
      </c>
      <c r="I363" s="9" t="s">
        <v>341</v>
      </c>
      <c r="J363" s="9" t="s">
        <v>1215</v>
      </c>
      <c r="K363" s="16"/>
      <c r="L363" s="16"/>
      <c r="M363" s="16"/>
      <c r="N363" s="16"/>
      <c r="O363" s="16"/>
      <c r="P363" s="16"/>
      <c r="Q363" s="16"/>
      <c r="R363" s="16"/>
      <c r="S363" s="16"/>
      <c r="T363" s="16"/>
      <c r="U363" s="16"/>
      <c r="V363" s="16"/>
      <c r="W363" s="16"/>
      <c r="X363" s="16"/>
      <c r="Y363" s="16"/>
      <c r="Z363" s="16"/>
      <c r="AA363" s="16"/>
      <c r="AB363" s="16"/>
      <c r="AC363" s="16"/>
      <c r="AD363" s="16"/>
      <c r="AE363" s="16"/>
    </row>
    <row r="364" spans="1:31" ht="15.95" customHeight="1">
      <c r="A364" s="47" t="s">
        <v>3218</v>
      </c>
      <c r="B364" s="9" t="s">
        <v>1216</v>
      </c>
      <c r="C364" s="49">
        <v>30400000</v>
      </c>
      <c r="D364" s="50" t="s">
        <v>82</v>
      </c>
      <c r="E364" s="13">
        <v>45292</v>
      </c>
      <c r="F364" s="14">
        <v>46387</v>
      </c>
      <c r="G364" s="8" t="s">
        <v>121</v>
      </c>
      <c r="H364" s="15" t="s">
        <v>373</v>
      </c>
      <c r="I364" s="9" t="s">
        <v>177</v>
      </c>
      <c r="J364" s="9" t="s">
        <v>373</v>
      </c>
      <c r="K364" s="16"/>
      <c r="L364" s="16"/>
      <c r="M364" s="16"/>
      <c r="N364" s="16"/>
      <c r="O364" s="16"/>
      <c r="P364" s="16"/>
      <c r="Q364" s="16"/>
      <c r="R364" s="16"/>
      <c r="S364" s="16"/>
      <c r="T364" s="16"/>
      <c r="U364" s="16"/>
      <c r="V364" s="16"/>
      <c r="W364" s="16"/>
      <c r="X364" s="16"/>
      <c r="Y364" s="16"/>
      <c r="Z364" s="16"/>
      <c r="AA364" s="16"/>
      <c r="AB364" s="16"/>
      <c r="AC364" s="16"/>
      <c r="AD364" s="16"/>
      <c r="AE364" s="16"/>
    </row>
    <row r="365" spans="1:31" ht="15.95" customHeight="1">
      <c r="A365" s="47" t="s">
        <v>3219</v>
      </c>
      <c r="B365" s="9" t="s">
        <v>1217</v>
      </c>
      <c r="C365" s="49">
        <v>1340898</v>
      </c>
      <c r="D365" s="50" t="s">
        <v>36</v>
      </c>
      <c r="E365" s="13">
        <v>45365</v>
      </c>
      <c r="F365" s="14">
        <v>46022</v>
      </c>
      <c r="G365" s="8" t="s">
        <v>213</v>
      </c>
      <c r="H365" s="15" t="s">
        <v>1218</v>
      </c>
      <c r="I365" s="9" t="s">
        <v>299</v>
      </c>
      <c r="J365" s="9" t="s">
        <v>1219</v>
      </c>
      <c r="K365" s="16"/>
      <c r="L365" s="16"/>
      <c r="M365" s="16"/>
      <c r="N365" s="16"/>
      <c r="O365" s="16"/>
      <c r="P365" s="16"/>
      <c r="Q365" s="16"/>
      <c r="R365" s="16"/>
      <c r="S365" s="16"/>
      <c r="T365" s="16"/>
      <c r="U365" s="16"/>
      <c r="V365" s="16"/>
      <c r="W365" s="16"/>
      <c r="X365" s="16"/>
      <c r="Y365" s="16"/>
      <c r="Z365" s="16"/>
      <c r="AA365" s="16"/>
      <c r="AB365" s="16"/>
      <c r="AC365" s="16"/>
      <c r="AD365" s="16"/>
      <c r="AE365" s="16"/>
    </row>
    <row r="366" spans="1:31" ht="15.95" customHeight="1">
      <c r="A366" s="47" t="s">
        <v>3220</v>
      </c>
      <c r="B366" s="9" t="s">
        <v>1220</v>
      </c>
      <c r="C366" s="49">
        <v>969244</v>
      </c>
      <c r="D366" s="50" t="s">
        <v>36</v>
      </c>
      <c r="E366" s="13">
        <v>45365</v>
      </c>
      <c r="F366" s="14">
        <v>46022</v>
      </c>
      <c r="G366" s="8" t="s">
        <v>213</v>
      </c>
      <c r="H366" s="15" t="s">
        <v>1221</v>
      </c>
      <c r="I366" s="9" t="s">
        <v>299</v>
      </c>
      <c r="J366" s="9" t="s">
        <v>1222</v>
      </c>
      <c r="K366" s="16"/>
      <c r="L366" s="16"/>
      <c r="M366" s="16"/>
      <c r="N366" s="16"/>
      <c r="O366" s="16"/>
      <c r="P366" s="16"/>
      <c r="Q366" s="16"/>
      <c r="R366" s="16"/>
      <c r="S366" s="16"/>
      <c r="T366" s="16"/>
      <c r="U366" s="16"/>
      <c r="V366" s="16"/>
      <c r="W366" s="16"/>
      <c r="X366" s="16"/>
      <c r="Y366" s="16"/>
      <c r="Z366" s="16"/>
      <c r="AA366" s="16"/>
      <c r="AB366" s="16"/>
      <c r="AC366" s="16"/>
      <c r="AD366" s="16"/>
      <c r="AE366" s="16"/>
    </row>
    <row r="367" spans="1:31" ht="15.95" customHeight="1">
      <c r="A367" s="47" t="s">
        <v>3221</v>
      </c>
      <c r="B367" s="9" t="s">
        <v>1223</v>
      </c>
      <c r="C367" s="49">
        <v>2686953</v>
      </c>
      <c r="D367" s="50" t="s">
        <v>36</v>
      </c>
      <c r="E367" s="13">
        <v>45365</v>
      </c>
      <c r="F367" s="14">
        <v>46022</v>
      </c>
      <c r="G367" s="8" t="s">
        <v>213</v>
      </c>
      <c r="H367" s="15" t="s">
        <v>1224</v>
      </c>
      <c r="I367" s="9" t="s">
        <v>299</v>
      </c>
      <c r="J367" s="9" t="s">
        <v>1225</v>
      </c>
      <c r="K367" s="16"/>
      <c r="L367" s="16"/>
      <c r="M367" s="16"/>
      <c r="N367" s="16"/>
      <c r="O367" s="16"/>
      <c r="P367" s="16"/>
      <c r="Q367" s="16"/>
      <c r="R367" s="16"/>
      <c r="S367" s="16"/>
      <c r="T367" s="16"/>
      <c r="U367" s="16"/>
      <c r="V367" s="16"/>
      <c r="W367" s="16"/>
      <c r="X367" s="16"/>
      <c r="Y367" s="16"/>
      <c r="Z367" s="16"/>
      <c r="AA367" s="16"/>
      <c r="AB367" s="16"/>
      <c r="AC367" s="16"/>
      <c r="AD367" s="16"/>
      <c r="AE367" s="16"/>
    </row>
    <row r="368" spans="1:31" ht="15.95" customHeight="1">
      <c r="A368" s="47" t="s">
        <v>3222</v>
      </c>
      <c r="B368" s="9" t="s">
        <v>1226</v>
      </c>
      <c r="C368" s="49">
        <v>1998398</v>
      </c>
      <c r="D368" s="50" t="s">
        <v>36</v>
      </c>
      <c r="E368" s="13">
        <v>45352</v>
      </c>
      <c r="F368" s="14">
        <v>46022</v>
      </c>
      <c r="G368" s="8" t="s">
        <v>37</v>
      </c>
      <c r="H368" s="15" t="s">
        <v>1227</v>
      </c>
      <c r="I368" s="9" t="s">
        <v>256</v>
      </c>
      <c r="J368" s="9" t="s">
        <v>1228</v>
      </c>
      <c r="K368" s="16"/>
      <c r="L368" s="16"/>
      <c r="M368" s="16"/>
      <c r="N368" s="16"/>
      <c r="O368" s="16"/>
      <c r="P368" s="16"/>
      <c r="Q368" s="16"/>
      <c r="R368" s="16"/>
      <c r="S368" s="16"/>
      <c r="T368" s="16"/>
      <c r="U368" s="16"/>
      <c r="V368" s="16"/>
      <c r="W368" s="16"/>
      <c r="X368" s="16"/>
      <c r="Y368" s="16"/>
      <c r="Z368" s="16"/>
      <c r="AA368" s="16"/>
      <c r="AB368" s="16"/>
      <c r="AC368" s="16"/>
      <c r="AD368" s="16"/>
      <c r="AE368" s="16"/>
    </row>
    <row r="369" spans="1:31" ht="15.95" customHeight="1">
      <c r="A369" s="47" t="s">
        <v>3223</v>
      </c>
      <c r="B369" s="9" t="s">
        <v>1229</v>
      </c>
      <c r="C369" s="49">
        <v>1462000</v>
      </c>
      <c r="D369" s="50" t="s">
        <v>36</v>
      </c>
      <c r="E369" s="13">
        <v>45385</v>
      </c>
      <c r="F369" s="14">
        <v>46022</v>
      </c>
      <c r="G369" s="8" t="s">
        <v>62</v>
      </c>
      <c r="H369" s="15" t="s">
        <v>565</v>
      </c>
      <c r="I369" s="9" t="s">
        <v>1230</v>
      </c>
      <c r="J369" s="9" t="s">
        <v>565</v>
      </c>
      <c r="K369" s="16"/>
      <c r="L369" s="16"/>
      <c r="M369" s="16"/>
      <c r="N369" s="16"/>
      <c r="O369" s="16"/>
      <c r="P369" s="16"/>
      <c r="Q369" s="16"/>
      <c r="R369" s="16"/>
      <c r="S369" s="16"/>
      <c r="T369" s="16"/>
      <c r="U369" s="16"/>
      <c r="V369" s="16"/>
      <c r="W369" s="16"/>
      <c r="X369" s="16"/>
      <c r="Y369" s="16"/>
      <c r="Z369" s="16"/>
      <c r="AA369" s="16"/>
      <c r="AB369" s="16"/>
      <c r="AC369" s="16"/>
      <c r="AD369" s="16"/>
      <c r="AE369" s="16"/>
    </row>
    <row r="370" spans="1:31" ht="15.95" customHeight="1">
      <c r="A370" s="47" t="s">
        <v>3224</v>
      </c>
      <c r="B370" s="9" t="s">
        <v>1231</v>
      </c>
      <c r="C370" s="49">
        <v>122393.25</v>
      </c>
      <c r="D370" s="50" t="s">
        <v>36</v>
      </c>
      <c r="E370" s="13">
        <v>45323</v>
      </c>
      <c r="F370" s="14">
        <v>46418</v>
      </c>
      <c r="G370" s="8" t="s">
        <v>70</v>
      </c>
      <c r="H370" s="15" t="s">
        <v>1232</v>
      </c>
      <c r="I370" s="9" t="s">
        <v>341</v>
      </c>
      <c r="J370" s="9" t="s">
        <v>1233</v>
      </c>
      <c r="K370" s="16"/>
      <c r="L370" s="16"/>
      <c r="M370" s="16"/>
      <c r="N370" s="16"/>
      <c r="O370" s="16"/>
      <c r="P370" s="16"/>
      <c r="Q370" s="16"/>
      <c r="R370" s="16"/>
      <c r="S370" s="16"/>
      <c r="T370" s="16"/>
      <c r="U370" s="16"/>
      <c r="V370" s="16"/>
      <c r="W370" s="16"/>
      <c r="X370" s="16"/>
      <c r="Y370" s="16"/>
      <c r="Z370" s="16"/>
      <c r="AA370" s="16"/>
      <c r="AB370" s="16"/>
      <c r="AC370" s="16"/>
      <c r="AD370" s="16"/>
      <c r="AE370" s="16"/>
    </row>
    <row r="371" spans="1:31" ht="15.95" customHeight="1">
      <c r="A371" s="47" t="s">
        <v>3225</v>
      </c>
      <c r="B371" s="9" t="s">
        <v>1234</v>
      </c>
      <c r="C371" s="49">
        <v>310898</v>
      </c>
      <c r="D371" s="50" t="s">
        <v>36</v>
      </c>
      <c r="E371" s="13">
        <v>45261</v>
      </c>
      <c r="F371" s="14">
        <v>46356</v>
      </c>
      <c r="G371" s="8" t="s">
        <v>70</v>
      </c>
      <c r="H371" s="15" t="s">
        <v>1235</v>
      </c>
      <c r="I371" s="9" t="s">
        <v>341</v>
      </c>
      <c r="J371" s="9" t="s">
        <v>1236</v>
      </c>
      <c r="K371" s="16"/>
      <c r="L371" s="16"/>
      <c r="M371" s="16"/>
      <c r="N371" s="16"/>
      <c r="O371" s="16"/>
      <c r="P371" s="16"/>
      <c r="Q371" s="16"/>
      <c r="R371" s="16"/>
      <c r="S371" s="16"/>
      <c r="T371" s="16"/>
      <c r="U371" s="16"/>
      <c r="V371" s="16"/>
      <c r="W371" s="16"/>
      <c r="X371" s="16"/>
      <c r="Y371" s="16"/>
      <c r="Z371" s="16"/>
      <c r="AA371" s="16"/>
      <c r="AB371" s="16"/>
      <c r="AC371" s="16"/>
      <c r="AD371" s="16"/>
      <c r="AE371" s="16"/>
    </row>
    <row r="372" spans="1:31" ht="15.95" customHeight="1">
      <c r="A372" s="47" t="s">
        <v>3226</v>
      </c>
      <c r="B372" s="9" t="s">
        <v>1237</v>
      </c>
      <c r="C372" s="49">
        <v>30000</v>
      </c>
      <c r="D372" s="50" t="s">
        <v>36</v>
      </c>
      <c r="E372" s="13">
        <v>45231</v>
      </c>
      <c r="F372" s="14">
        <v>46326</v>
      </c>
      <c r="G372" s="8" t="s">
        <v>70</v>
      </c>
      <c r="H372" s="15" t="s">
        <v>657</v>
      </c>
      <c r="I372" s="9" t="s">
        <v>341</v>
      </c>
      <c r="J372" s="9" t="s">
        <v>657</v>
      </c>
      <c r="K372" s="16"/>
      <c r="L372" s="16"/>
      <c r="M372" s="16"/>
      <c r="N372" s="16"/>
      <c r="O372" s="16"/>
      <c r="P372" s="16"/>
      <c r="Q372" s="16"/>
      <c r="R372" s="16"/>
      <c r="S372" s="16"/>
      <c r="T372" s="16"/>
      <c r="U372" s="16"/>
      <c r="V372" s="16"/>
      <c r="W372" s="16"/>
      <c r="X372" s="16"/>
      <c r="Y372" s="16"/>
      <c r="Z372" s="16"/>
      <c r="AA372" s="16"/>
      <c r="AB372" s="16"/>
      <c r="AC372" s="16"/>
      <c r="AD372" s="16"/>
      <c r="AE372" s="16"/>
    </row>
    <row r="373" spans="1:31" ht="15.95" customHeight="1">
      <c r="A373" s="47" t="s">
        <v>3227</v>
      </c>
      <c r="B373" s="9" t="s">
        <v>1238</v>
      </c>
      <c r="C373" s="49">
        <v>40000</v>
      </c>
      <c r="D373" s="50" t="s">
        <v>36</v>
      </c>
      <c r="E373" s="13">
        <v>45200</v>
      </c>
      <c r="F373" s="14">
        <v>46295</v>
      </c>
      <c r="G373" s="8" t="s">
        <v>70</v>
      </c>
      <c r="H373" s="15" t="s">
        <v>1239</v>
      </c>
      <c r="I373" s="9" t="s">
        <v>341</v>
      </c>
      <c r="J373" s="9" t="s">
        <v>1239</v>
      </c>
      <c r="K373" s="16"/>
      <c r="L373" s="16"/>
      <c r="M373" s="16"/>
      <c r="N373" s="16"/>
      <c r="O373" s="16"/>
      <c r="P373" s="16"/>
      <c r="Q373" s="16"/>
      <c r="R373" s="16"/>
      <c r="S373" s="16"/>
      <c r="T373" s="16"/>
      <c r="U373" s="16"/>
      <c r="V373" s="16"/>
      <c r="W373" s="16"/>
      <c r="X373" s="16"/>
      <c r="Y373" s="16"/>
      <c r="Z373" s="16"/>
      <c r="AA373" s="16"/>
      <c r="AB373" s="16"/>
      <c r="AC373" s="16"/>
      <c r="AD373" s="16"/>
      <c r="AE373" s="16"/>
    </row>
    <row r="374" spans="1:31" ht="15.95" customHeight="1">
      <c r="A374" s="47" t="s">
        <v>3228</v>
      </c>
      <c r="B374" s="9" t="s">
        <v>1240</v>
      </c>
      <c r="C374" s="49">
        <v>1999885</v>
      </c>
      <c r="D374" s="50" t="s">
        <v>36</v>
      </c>
      <c r="E374" s="13">
        <v>45366</v>
      </c>
      <c r="F374" s="14">
        <v>45976</v>
      </c>
      <c r="G374" s="8" t="s">
        <v>70</v>
      </c>
      <c r="H374" s="15" t="s">
        <v>1241</v>
      </c>
      <c r="I374" s="9" t="s">
        <v>1241</v>
      </c>
      <c r="J374" s="9" t="s">
        <v>1242</v>
      </c>
      <c r="K374" s="16"/>
      <c r="L374" s="16"/>
      <c r="M374" s="16"/>
      <c r="N374" s="16"/>
      <c r="O374" s="16"/>
      <c r="P374" s="16"/>
      <c r="Q374" s="16"/>
      <c r="R374" s="16"/>
      <c r="S374" s="16"/>
      <c r="T374" s="16"/>
      <c r="U374" s="16"/>
      <c r="V374" s="16"/>
      <c r="W374" s="16"/>
      <c r="X374" s="16"/>
      <c r="Y374" s="16"/>
      <c r="Z374" s="16"/>
      <c r="AA374" s="16"/>
      <c r="AB374" s="16"/>
      <c r="AC374" s="16"/>
      <c r="AD374" s="16"/>
      <c r="AE374" s="16"/>
    </row>
    <row r="375" spans="1:31" ht="15.95" customHeight="1">
      <c r="A375" s="47" t="s">
        <v>3229</v>
      </c>
      <c r="B375" s="9" t="s">
        <v>1243</v>
      </c>
      <c r="C375" s="49">
        <v>8110000</v>
      </c>
      <c r="D375" s="50" t="s">
        <v>36</v>
      </c>
      <c r="E375" s="13">
        <v>43818</v>
      </c>
      <c r="F375" s="14">
        <v>46387</v>
      </c>
      <c r="G375" s="8" t="s">
        <v>213</v>
      </c>
      <c r="H375" s="15" t="s">
        <v>1244</v>
      </c>
      <c r="I375" s="9" t="s">
        <v>66</v>
      </c>
      <c r="J375" s="9" t="s">
        <v>1245</v>
      </c>
      <c r="K375" s="16"/>
      <c r="L375" s="16"/>
      <c r="M375" s="16"/>
      <c r="N375" s="16"/>
      <c r="O375" s="16"/>
      <c r="P375" s="16"/>
      <c r="Q375" s="16"/>
      <c r="R375" s="16"/>
      <c r="S375" s="16"/>
      <c r="T375" s="16"/>
      <c r="U375" s="16"/>
      <c r="V375" s="16"/>
      <c r="W375" s="16"/>
      <c r="X375" s="16"/>
      <c r="Y375" s="16"/>
      <c r="Z375" s="16"/>
      <c r="AA375" s="16"/>
      <c r="AB375" s="16"/>
      <c r="AC375" s="16"/>
      <c r="AD375" s="16"/>
      <c r="AE375" s="16"/>
    </row>
    <row r="376" spans="1:31" ht="15.95" customHeight="1">
      <c r="A376" s="47" t="s">
        <v>3230</v>
      </c>
      <c r="B376" s="9" t="s">
        <v>1246</v>
      </c>
      <c r="C376" s="49">
        <v>447326058</v>
      </c>
      <c r="D376" s="50" t="s">
        <v>10</v>
      </c>
      <c r="E376" s="13">
        <v>45386</v>
      </c>
      <c r="F376" s="14">
        <v>47211</v>
      </c>
      <c r="G376" s="8" t="s">
        <v>12</v>
      </c>
      <c r="H376" s="15" t="s">
        <v>1247</v>
      </c>
      <c r="I376" s="9" t="s">
        <v>113</v>
      </c>
      <c r="J376" s="9" t="s">
        <v>271</v>
      </c>
      <c r="K376" s="16"/>
      <c r="L376" s="16"/>
      <c r="M376" s="16"/>
      <c r="N376" s="16"/>
      <c r="O376" s="16"/>
      <c r="P376" s="16"/>
      <c r="Q376" s="16"/>
      <c r="R376" s="16"/>
      <c r="S376" s="16"/>
      <c r="T376" s="16"/>
      <c r="U376" s="16"/>
      <c r="V376" s="16"/>
      <c r="W376" s="16"/>
      <c r="X376" s="16"/>
      <c r="Y376" s="16"/>
      <c r="Z376" s="16"/>
      <c r="AA376" s="16"/>
      <c r="AB376" s="16"/>
      <c r="AC376" s="16"/>
      <c r="AD376" s="16"/>
      <c r="AE376" s="16"/>
    </row>
    <row r="377" spans="1:31" ht="15.95" customHeight="1">
      <c r="A377" s="47" t="s">
        <v>3231</v>
      </c>
      <c r="B377" s="9" t="s">
        <v>1248</v>
      </c>
      <c r="C377" s="49">
        <v>803200</v>
      </c>
      <c r="D377" s="50" t="s">
        <v>10</v>
      </c>
      <c r="E377" s="13">
        <v>45383</v>
      </c>
      <c r="F377" s="14">
        <v>46844</v>
      </c>
      <c r="G377" s="8" t="s">
        <v>132</v>
      </c>
      <c r="H377" s="15" t="s">
        <v>1249</v>
      </c>
      <c r="I377" s="9" t="s">
        <v>252</v>
      </c>
      <c r="J377" s="9" t="s">
        <v>251</v>
      </c>
      <c r="K377" s="16"/>
      <c r="L377" s="16"/>
      <c r="M377" s="16"/>
      <c r="N377" s="16"/>
      <c r="O377" s="16"/>
      <c r="P377" s="16"/>
      <c r="Q377" s="16"/>
      <c r="R377" s="16"/>
      <c r="S377" s="16"/>
      <c r="T377" s="16"/>
      <c r="U377" s="16"/>
      <c r="V377" s="16"/>
      <c r="W377" s="16"/>
      <c r="X377" s="16"/>
      <c r="Y377" s="16"/>
      <c r="Z377" s="16"/>
      <c r="AA377" s="16"/>
      <c r="AB377" s="16"/>
      <c r="AC377" s="16"/>
      <c r="AD377" s="16"/>
      <c r="AE377" s="16"/>
    </row>
    <row r="378" spans="1:31" ht="15.95" customHeight="1">
      <c r="A378" s="47" t="s">
        <v>3232</v>
      </c>
      <c r="B378" s="9" t="s">
        <v>1251</v>
      </c>
      <c r="C378" s="49">
        <v>30000</v>
      </c>
      <c r="D378" s="50" t="s">
        <v>36</v>
      </c>
      <c r="E378" s="13">
        <v>45170</v>
      </c>
      <c r="F378" s="14">
        <v>46265</v>
      </c>
      <c r="G378" s="8" t="s">
        <v>70</v>
      </c>
      <c r="H378" s="15" t="s">
        <v>1252</v>
      </c>
      <c r="I378" s="9" t="s">
        <v>341</v>
      </c>
      <c r="J378" s="9" t="s">
        <v>1252</v>
      </c>
      <c r="K378" s="16"/>
      <c r="L378" s="16"/>
      <c r="M378" s="16"/>
      <c r="N378" s="16"/>
      <c r="O378" s="16"/>
      <c r="P378" s="16"/>
      <c r="Q378" s="16"/>
      <c r="R378" s="16"/>
      <c r="S378" s="16"/>
      <c r="T378" s="16"/>
      <c r="U378" s="16"/>
      <c r="V378" s="16"/>
      <c r="W378" s="16"/>
      <c r="X378" s="16"/>
      <c r="Y378" s="16"/>
      <c r="Z378" s="16"/>
      <c r="AA378" s="16"/>
      <c r="AB378" s="16"/>
      <c r="AC378" s="16"/>
      <c r="AD378" s="16"/>
      <c r="AE378" s="16"/>
    </row>
    <row r="379" spans="1:31" ht="15.95" customHeight="1">
      <c r="A379" s="47" t="s">
        <v>3233</v>
      </c>
      <c r="B379" s="9" t="s">
        <v>1253</v>
      </c>
      <c r="C379" s="49">
        <v>23690</v>
      </c>
      <c r="D379" s="50" t="s">
        <v>36</v>
      </c>
      <c r="E379" s="13">
        <v>45261</v>
      </c>
      <c r="F379" s="14">
        <v>45991</v>
      </c>
      <c r="G379" s="8" t="s">
        <v>70</v>
      </c>
      <c r="H379" s="15" t="s">
        <v>657</v>
      </c>
      <c r="I379" s="9" t="s">
        <v>341</v>
      </c>
      <c r="J379" s="9" t="s">
        <v>1254</v>
      </c>
      <c r="K379" s="16"/>
      <c r="L379" s="16"/>
      <c r="M379" s="16"/>
      <c r="N379" s="16"/>
      <c r="O379" s="16"/>
      <c r="P379" s="16"/>
      <c r="Q379" s="16"/>
      <c r="R379" s="16"/>
      <c r="S379" s="16"/>
      <c r="T379" s="16"/>
      <c r="U379" s="16"/>
      <c r="V379" s="16"/>
      <c r="W379" s="16"/>
      <c r="X379" s="16"/>
      <c r="Y379" s="16"/>
      <c r="Z379" s="16"/>
      <c r="AA379" s="16"/>
      <c r="AB379" s="16"/>
      <c r="AC379" s="16"/>
      <c r="AD379" s="16"/>
      <c r="AE379" s="16"/>
    </row>
    <row r="380" spans="1:31" ht="15.95" customHeight="1">
      <c r="A380" s="47" t="s">
        <v>3234</v>
      </c>
      <c r="B380" s="9" t="s">
        <v>1255</v>
      </c>
      <c r="C380" s="49">
        <v>87032.84</v>
      </c>
      <c r="D380" s="50" t="s">
        <v>36</v>
      </c>
      <c r="E380" s="13">
        <v>45200</v>
      </c>
      <c r="F380" s="14">
        <v>46053</v>
      </c>
      <c r="G380" s="8" t="s">
        <v>70</v>
      </c>
      <c r="H380" s="15" t="s">
        <v>1256</v>
      </c>
      <c r="I380" s="9" t="s">
        <v>375</v>
      </c>
      <c r="J380" s="9" t="s">
        <v>1257</v>
      </c>
      <c r="K380" s="16"/>
      <c r="L380" s="16"/>
      <c r="M380" s="16"/>
      <c r="N380" s="16"/>
      <c r="O380" s="16"/>
      <c r="P380" s="16"/>
      <c r="Q380" s="16"/>
      <c r="R380" s="16"/>
      <c r="S380" s="16"/>
      <c r="T380" s="16"/>
      <c r="U380" s="16"/>
      <c r="V380" s="16"/>
      <c r="W380" s="16"/>
      <c r="X380" s="16"/>
      <c r="Y380" s="16"/>
      <c r="Z380" s="16"/>
      <c r="AA380" s="16"/>
      <c r="AB380" s="16"/>
      <c r="AC380" s="16"/>
      <c r="AD380" s="16"/>
      <c r="AE380" s="16"/>
    </row>
    <row r="381" spans="1:31" ht="15.95" customHeight="1">
      <c r="A381" s="47" t="s">
        <v>3235</v>
      </c>
      <c r="B381" s="9" t="s">
        <v>1258</v>
      </c>
      <c r="C381" s="49">
        <v>160778.20000000001</v>
      </c>
      <c r="D381" s="50" t="s">
        <v>36</v>
      </c>
      <c r="E381" s="13">
        <v>45292</v>
      </c>
      <c r="F381" s="14">
        <v>46387</v>
      </c>
      <c r="G381" s="8" t="s">
        <v>70</v>
      </c>
      <c r="H381" s="15" t="s">
        <v>1259</v>
      </c>
      <c r="I381" s="9" t="s">
        <v>341</v>
      </c>
      <c r="J381" s="9" t="s">
        <v>1260</v>
      </c>
      <c r="K381" s="16"/>
      <c r="L381" s="16"/>
      <c r="M381" s="16"/>
      <c r="N381" s="16"/>
      <c r="O381" s="16"/>
      <c r="P381" s="16"/>
      <c r="Q381" s="16"/>
      <c r="R381" s="16"/>
      <c r="S381" s="16"/>
      <c r="T381" s="16"/>
      <c r="U381" s="16"/>
      <c r="V381" s="16"/>
      <c r="W381" s="16"/>
      <c r="X381" s="16"/>
      <c r="Y381" s="16"/>
      <c r="Z381" s="16"/>
      <c r="AA381" s="16"/>
      <c r="AB381" s="16"/>
      <c r="AC381" s="16"/>
      <c r="AD381" s="16"/>
      <c r="AE381" s="16"/>
    </row>
    <row r="382" spans="1:31" ht="15.95" customHeight="1">
      <c r="A382" s="47" t="s">
        <v>3236</v>
      </c>
      <c r="B382" s="9" t="s">
        <v>1261</v>
      </c>
      <c r="C382" s="49">
        <v>11500</v>
      </c>
      <c r="D382" s="50" t="s">
        <v>36</v>
      </c>
      <c r="E382" s="13">
        <v>45200</v>
      </c>
      <c r="F382" s="14">
        <v>46295</v>
      </c>
      <c r="G382" s="8" t="s">
        <v>70</v>
      </c>
      <c r="H382" s="15" t="s">
        <v>1252</v>
      </c>
      <c r="I382" s="9" t="s">
        <v>341</v>
      </c>
      <c r="J382" s="9" t="s">
        <v>1252</v>
      </c>
      <c r="K382" s="16"/>
      <c r="L382" s="16"/>
      <c r="M382" s="16"/>
      <c r="N382" s="16"/>
      <c r="O382" s="16"/>
      <c r="P382" s="16"/>
      <c r="Q382" s="16"/>
      <c r="R382" s="16"/>
      <c r="S382" s="16"/>
      <c r="T382" s="16"/>
      <c r="U382" s="16"/>
      <c r="V382" s="16"/>
      <c r="W382" s="16"/>
      <c r="X382" s="16"/>
      <c r="Y382" s="16"/>
      <c r="Z382" s="16"/>
      <c r="AA382" s="16"/>
      <c r="AB382" s="16"/>
      <c r="AC382" s="16"/>
      <c r="AD382" s="16"/>
      <c r="AE382" s="16"/>
    </row>
    <row r="383" spans="1:31" ht="15.95" customHeight="1">
      <c r="A383" s="47" t="s">
        <v>3237</v>
      </c>
      <c r="B383" s="9" t="s">
        <v>1262</v>
      </c>
      <c r="C383" s="49">
        <v>21500</v>
      </c>
      <c r="D383" s="50" t="s">
        <v>36</v>
      </c>
      <c r="E383" s="13">
        <v>45231</v>
      </c>
      <c r="F383" s="14">
        <v>46326</v>
      </c>
      <c r="G383" s="8" t="s">
        <v>70</v>
      </c>
      <c r="H383" s="15" t="s">
        <v>1250</v>
      </c>
      <c r="I383" s="9" t="s">
        <v>341</v>
      </c>
      <c r="J383" s="9" t="s">
        <v>1250</v>
      </c>
      <c r="K383" s="16"/>
      <c r="L383" s="16"/>
      <c r="M383" s="16"/>
      <c r="N383" s="16"/>
      <c r="O383" s="16"/>
      <c r="P383" s="16"/>
      <c r="Q383" s="16"/>
      <c r="R383" s="16"/>
      <c r="S383" s="16"/>
      <c r="T383" s="16"/>
      <c r="U383" s="16"/>
      <c r="V383" s="16"/>
      <c r="W383" s="16"/>
      <c r="X383" s="16"/>
      <c r="Y383" s="16"/>
      <c r="Z383" s="16"/>
      <c r="AA383" s="16"/>
      <c r="AB383" s="16"/>
      <c r="AC383" s="16"/>
      <c r="AD383" s="16"/>
      <c r="AE383" s="16"/>
    </row>
    <row r="384" spans="1:31" ht="15.95" customHeight="1">
      <c r="A384" s="47" t="s">
        <v>3238</v>
      </c>
      <c r="B384" s="9" t="s">
        <v>1263</v>
      </c>
      <c r="C384" s="49">
        <v>37500</v>
      </c>
      <c r="D384" s="50" t="s">
        <v>36</v>
      </c>
      <c r="E384" s="13">
        <v>44835</v>
      </c>
      <c r="F384" s="14">
        <v>45930</v>
      </c>
      <c r="G384" s="8" t="s">
        <v>70</v>
      </c>
      <c r="H384" s="15" t="s">
        <v>696</v>
      </c>
      <c r="I384" s="9" t="s">
        <v>341</v>
      </c>
      <c r="J384" s="9" t="s">
        <v>696</v>
      </c>
      <c r="K384" s="16"/>
      <c r="L384" s="16"/>
      <c r="M384" s="16"/>
      <c r="N384" s="16"/>
      <c r="O384" s="16"/>
      <c r="P384" s="16"/>
      <c r="Q384" s="16"/>
      <c r="R384" s="16"/>
      <c r="S384" s="16"/>
      <c r="T384" s="16"/>
      <c r="U384" s="16"/>
      <c r="V384" s="16"/>
      <c r="W384" s="16"/>
      <c r="X384" s="16"/>
      <c r="Y384" s="16"/>
      <c r="Z384" s="16"/>
      <c r="AA384" s="16"/>
      <c r="AB384" s="16"/>
      <c r="AC384" s="16"/>
      <c r="AD384" s="16"/>
      <c r="AE384" s="16"/>
    </row>
    <row r="385" spans="1:31" ht="15.95" customHeight="1">
      <c r="A385" s="47" t="s">
        <v>3239</v>
      </c>
      <c r="B385" s="9" t="s">
        <v>1264</v>
      </c>
      <c r="C385" s="49">
        <v>339667</v>
      </c>
      <c r="D385" s="50" t="s">
        <v>36</v>
      </c>
      <c r="E385" s="13">
        <v>45401</v>
      </c>
      <c r="F385" s="14">
        <v>46053</v>
      </c>
      <c r="G385" s="8" t="s">
        <v>121</v>
      </c>
      <c r="H385" s="15" t="s">
        <v>1265</v>
      </c>
      <c r="I385" s="9" t="s">
        <v>270</v>
      </c>
      <c r="J385" s="9" t="s">
        <v>936</v>
      </c>
      <c r="K385" s="16"/>
      <c r="L385" s="16"/>
      <c r="M385" s="16"/>
      <c r="N385" s="16"/>
      <c r="O385" s="16"/>
      <c r="P385" s="16"/>
      <c r="Q385" s="16"/>
      <c r="R385" s="16"/>
      <c r="S385" s="16"/>
      <c r="T385" s="16"/>
      <c r="U385" s="16"/>
      <c r="V385" s="16"/>
      <c r="W385" s="16"/>
      <c r="X385" s="16"/>
      <c r="Y385" s="16"/>
      <c r="Z385" s="16"/>
      <c r="AA385" s="16"/>
      <c r="AB385" s="16"/>
      <c r="AC385" s="16"/>
      <c r="AD385" s="16"/>
      <c r="AE385" s="16"/>
    </row>
    <row r="386" spans="1:31" ht="15.95" customHeight="1">
      <c r="A386" s="47" t="s">
        <v>3240</v>
      </c>
      <c r="B386" s="9" t="s">
        <v>1267</v>
      </c>
      <c r="C386" s="49">
        <v>51100000</v>
      </c>
      <c r="D386" s="50" t="s">
        <v>10</v>
      </c>
      <c r="E386" s="13">
        <v>45108</v>
      </c>
      <c r="F386" s="14">
        <v>45992</v>
      </c>
      <c r="G386" s="8" t="s">
        <v>12</v>
      </c>
      <c r="H386" s="15" t="s">
        <v>1268</v>
      </c>
      <c r="I386" s="9" t="s">
        <v>439</v>
      </c>
      <c r="J386" s="9" t="s">
        <v>1269</v>
      </c>
      <c r="K386" s="16"/>
      <c r="L386" s="16"/>
      <c r="M386" s="16"/>
      <c r="N386" s="16"/>
      <c r="O386" s="16"/>
      <c r="P386" s="16"/>
      <c r="Q386" s="16"/>
      <c r="R386" s="16"/>
      <c r="S386" s="16"/>
      <c r="T386" s="16"/>
      <c r="U386" s="16"/>
      <c r="V386" s="16"/>
      <c r="W386" s="16"/>
      <c r="X386" s="16"/>
      <c r="Y386" s="16"/>
      <c r="Z386" s="16"/>
      <c r="AA386" s="16"/>
      <c r="AB386" s="16"/>
      <c r="AC386" s="16"/>
      <c r="AD386" s="16"/>
      <c r="AE386" s="16"/>
    </row>
    <row r="387" spans="1:31" ht="15.95" customHeight="1">
      <c r="A387" s="47" t="s">
        <v>3241</v>
      </c>
      <c r="B387" s="9" t="s">
        <v>1270</v>
      </c>
      <c r="C387" s="49">
        <v>22825000</v>
      </c>
      <c r="D387" s="50" t="s">
        <v>36</v>
      </c>
      <c r="E387" s="13">
        <v>44958</v>
      </c>
      <c r="F387" s="14">
        <v>46752</v>
      </c>
      <c r="G387" s="8" t="s">
        <v>70</v>
      </c>
      <c r="H387" s="15" t="s">
        <v>1271</v>
      </c>
      <c r="I387" s="9" t="s">
        <v>66</v>
      </c>
      <c r="J387" s="9" t="s">
        <v>1272</v>
      </c>
      <c r="K387" s="16"/>
      <c r="L387" s="16"/>
      <c r="M387" s="16"/>
      <c r="N387" s="16"/>
      <c r="O387" s="16"/>
      <c r="P387" s="16"/>
      <c r="Q387" s="16"/>
      <c r="R387" s="16"/>
      <c r="S387" s="16"/>
      <c r="T387" s="16"/>
      <c r="U387" s="16"/>
      <c r="V387" s="16"/>
      <c r="W387" s="16"/>
      <c r="X387" s="16"/>
      <c r="Y387" s="16"/>
      <c r="Z387" s="16"/>
      <c r="AA387" s="16"/>
      <c r="AB387" s="16"/>
      <c r="AC387" s="16"/>
      <c r="AD387" s="16"/>
      <c r="AE387" s="16"/>
    </row>
    <row r="388" spans="1:31" ht="15.95" customHeight="1">
      <c r="A388" s="47" t="s">
        <v>3242</v>
      </c>
      <c r="B388" s="9" t="s">
        <v>1273</v>
      </c>
      <c r="C388" s="49">
        <v>1222500</v>
      </c>
      <c r="D388" s="50" t="s">
        <v>36</v>
      </c>
      <c r="E388" s="13">
        <v>45061</v>
      </c>
      <c r="F388" s="14">
        <v>46095</v>
      </c>
      <c r="G388" s="8" t="s">
        <v>70</v>
      </c>
      <c r="H388" s="15" t="s">
        <v>1271</v>
      </c>
      <c r="I388" s="9" t="s">
        <v>66</v>
      </c>
      <c r="J388" s="9" t="s">
        <v>1274</v>
      </c>
      <c r="K388" s="16"/>
      <c r="L388" s="16"/>
      <c r="M388" s="16"/>
      <c r="N388" s="16"/>
      <c r="O388" s="16"/>
      <c r="P388" s="16"/>
      <c r="Q388" s="16"/>
      <c r="R388" s="16"/>
      <c r="S388" s="16"/>
      <c r="T388" s="16"/>
      <c r="U388" s="16"/>
      <c r="V388" s="16"/>
      <c r="W388" s="16"/>
      <c r="X388" s="16"/>
      <c r="Y388" s="16"/>
      <c r="Z388" s="16"/>
      <c r="AA388" s="16"/>
      <c r="AB388" s="16"/>
      <c r="AC388" s="16"/>
      <c r="AD388" s="16"/>
      <c r="AE388" s="16"/>
    </row>
    <row r="389" spans="1:31" ht="15.95" customHeight="1">
      <c r="A389" s="47" t="s">
        <v>3243</v>
      </c>
      <c r="B389" s="9" t="s">
        <v>1275</v>
      </c>
      <c r="C389" s="49">
        <v>2750000</v>
      </c>
      <c r="D389" s="50" t="s">
        <v>10</v>
      </c>
      <c r="E389" s="13">
        <v>45394</v>
      </c>
      <c r="F389" s="14">
        <v>46246</v>
      </c>
      <c r="G389" s="8" t="s">
        <v>12</v>
      </c>
      <c r="H389" s="15" t="s">
        <v>1276</v>
      </c>
      <c r="I389" s="9" t="s">
        <v>1002</v>
      </c>
      <c r="J389" s="9" t="s">
        <v>1277</v>
      </c>
      <c r="K389" s="16"/>
      <c r="L389" s="16"/>
      <c r="M389" s="16"/>
      <c r="N389" s="16"/>
      <c r="O389" s="16"/>
      <c r="P389" s="16"/>
      <c r="Q389" s="16"/>
      <c r="R389" s="16"/>
      <c r="S389" s="16"/>
      <c r="T389" s="16"/>
      <c r="U389" s="16"/>
      <c r="V389" s="16"/>
      <c r="W389" s="16"/>
      <c r="X389" s="16"/>
      <c r="Y389" s="16"/>
      <c r="Z389" s="16"/>
      <c r="AA389" s="16"/>
      <c r="AB389" s="16"/>
      <c r="AC389" s="16"/>
      <c r="AD389" s="16"/>
      <c r="AE389" s="16"/>
    </row>
    <row r="390" spans="1:31" ht="15.95" customHeight="1">
      <c r="A390" s="47" t="s">
        <v>3244</v>
      </c>
      <c r="B390" s="9" t="s">
        <v>1278</v>
      </c>
      <c r="C390" s="49">
        <v>595331.94999999995</v>
      </c>
      <c r="D390" s="50" t="s">
        <v>36</v>
      </c>
      <c r="E390" s="13">
        <v>45352</v>
      </c>
      <c r="F390" s="14">
        <v>46081</v>
      </c>
      <c r="G390" s="8" t="s">
        <v>70</v>
      </c>
      <c r="H390" s="15" t="s">
        <v>1279</v>
      </c>
      <c r="I390" s="9" t="s">
        <v>208</v>
      </c>
      <c r="J390" s="9" t="s">
        <v>1279</v>
      </c>
      <c r="K390" s="16"/>
      <c r="L390" s="16"/>
      <c r="M390" s="16"/>
      <c r="N390" s="16"/>
      <c r="O390" s="16"/>
      <c r="P390" s="16"/>
      <c r="Q390" s="16"/>
      <c r="R390" s="16"/>
      <c r="S390" s="16"/>
      <c r="T390" s="16"/>
      <c r="U390" s="16"/>
      <c r="V390" s="16"/>
      <c r="W390" s="16"/>
      <c r="X390" s="16"/>
      <c r="Y390" s="16"/>
      <c r="Z390" s="16"/>
      <c r="AA390" s="16"/>
      <c r="AB390" s="16"/>
      <c r="AC390" s="16"/>
      <c r="AD390" s="16"/>
      <c r="AE390" s="16"/>
    </row>
    <row r="391" spans="1:31" ht="15.95" customHeight="1">
      <c r="A391" s="47" t="s">
        <v>3245</v>
      </c>
      <c r="B391" s="9" t="s">
        <v>1280</v>
      </c>
      <c r="C391" s="49">
        <v>40000</v>
      </c>
      <c r="D391" s="50" t="s">
        <v>36</v>
      </c>
      <c r="E391" s="13">
        <v>45170</v>
      </c>
      <c r="F391" s="14">
        <v>46265</v>
      </c>
      <c r="G391" s="8" t="s">
        <v>70</v>
      </c>
      <c r="H391" s="15" t="s">
        <v>1004</v>
      </c>
      <c r="I391" s="9" t="s">
        <v>341</v>
      </c>
      <c r="J391" s="9" t="s">
        <v>1004</v>
      </c>
      <c r="K391" s="16"/>
      <c r="L391" s="16"/>
      <c r="M391" s="16"/>
      <c r="N391" s="16"/>
      <c r="O391" s="16"/>
      <c r="P391" s="16"/>
      <c r="Q391" s="16"/>
      <c r="R391" s="16"/>
      <c r="S391" s="16"/>
      <c r="T391" s="16"/>
      <c r="U391" s="16"/>
      <c r="V391" s="16"/>
      <c r="W391" s="16"/>
      <c r="X391" s="16"/>
      <c r="Y391" s="16"/>
      <c r="Z391" s="16"/>
      <c r="AA391" s="16"/>
      <c r="AB391" s="16"/>
      <c r="AC391" s="16"/>
      <c r="AD391" s="16"/>
      <c r="AE391" s="16"/>
    </row>
    <row r="392" spans="1:31" ht="15.95" customHeight="1">
      <c r="A392" s="47" t="s">
        <v>3246</v>
      </c>
      <c r="B392" s="9" t="s">
        <v>1281</v>
      </c>
      <c r="C392" s="49">
        <v>30000</v>
      </c>
      <c r="D392" s="50" t="s">
        <v>36</v>
      </c>
      <c r="E392" s="13">
        <v>44835</v>
      </c>
      <c r="F392" s="14">
        <v>45930</v>
      </c>
      <c r="G392" s="8" t="s">
        <v>70</v>
      </c>
      <c r="H392" s="15" t="s">
        <v>1213</v>
      </c>
      <c r="I392" s="9" t="s">
        <v>341</v>
      </c>
      <c r="J392" s="9" t="s">
        <v>1213</v>
      </c>
      <c r="K392" s="16"/>
      <c r="L392" s="16"/>
      <c r="M392" s="16"/>
      <c r="N392" s="16"/>
      <c r="O392" s="16"/>
      <c r="P392" s="16"/>
      <c r="Q392" s="16"/>
      <c r="R392" s="16"/>
      <c r="S392" s="16"/>
      <c r="T392" s="16"/>
      <c r="U392" s="16"/>
      <c r="V392" s="16"/>
      <c r="W392" s="16"/>
      <c r="X392" s="16"/>
      <c r="Y392" s="16"/>
      <c r="Z392" s="16"/>
      <c r="AA392" s="16"/>
      <c r="AB392" s="16"/>
      <c r="AC392" s="16"/>
      <c r="AD392" s="16"/>
      <c r="AE392" s="16"/>
    </row>
    <row r="393" spans="1:31" ht="15.95" customHeight="1">
      <c r="A393" s="47" t="s">
        <v>3247</v>
      </c>
      <c r="B393" s="9" t="s">
        <v>1282</v>
      </c>
      <c r="C393" s="49">
        <v>1000000</v>
      </c>
      <c r="D393" s="50" t="s">
        <v>36</v>
      </c>
      <c r="E393" s="13">
        <v>45387</v>
      </c>
      <c r="F393" s="14">
        <v>45934</v>
      </c>
      <c r="G393" s="8" t="s">
        <v>70</v>
      </c>
      <c r="H393" s="15" t="s">
        <v>66</v>
      </c>
      <c r="I393" s="9" t="s">
        <v>66</v>
      </c>
      <c r="J393" s="9" t="s">
        <v>1283</v>
      </c>
      <c r="K393" s="16"/>
      <c r="L393" s="16"/>
      <c r="M393" s="16"/>
      <c r="N393" s="16"/>
      <c r="O393" s="16"/>
      <c r="P393" s="16"/>
      <c r="Q393" s="16"/>
      <c r="R393" s="16"/>
      <c r="S393" s="16"/>
      <c r="T393" s="16"/>
      <c r="U393" s="16"/>
      <c r="V393" s="16"/>
      <c r="W393" s="16"/>
      <c r="X393" s="16"/>
      <c r="Y393" s="16"/>
      <c r="Z393" s="16"/>
      <c r="AA393" s="16"/>
      <c r="AB393" s="16"/>
      <c r="AC393" s="16"/>
      <c r="AD393" s="16"/>
      <c r="AE393" s="16"/>
    </row>
    <row r="394" spans="1:31" ht="15.95" customHeight="1">
      <c r="A394" s="47" t="s">
        <v>3248</v>
      </c>
      <c r="B394" s="9" t="s">
        <v>1284</v>
      </c>
      <c r="C394" s="49">
        <v>249925252</v>
      </c>
      <c r="D394" s="50" t="s">
        <v>10</v>
      </c>
      <c r="E394" s="13">
        <v>45383</v>
      </c>
      <c r="F394" s="14">
        <v>47208</v>
      </c>
      <c r="G394" s="8" t="s">
        <v>12</v>
      </c>
      <c r="H394" s="15" t="s">
        <v>1285</v>
      </c>
      <c r="I394" s="9" t="s">
        <v>313</v>
      </c>
      <c r="J394" s="9" t="s">
        <v>479</v>
      </c>
      <c r="K394" s="16"/>
      <c r="L394" s="16"/>
      <c r="M394" s="16"/>
      <c r="N394" s="16"/>
      <c r="O394" s="16"/>
      <c r="P394" s="16"/>
      <c r="Q394" s="16"/>
      <c r="R394" s="16"/>
      <c r="S394" s="16"/>
      <c r="T394" s="16"/>
      <c r="U394" s="16"/>
      <c r="V394" s="16"/>
      <c r="W394" s="16"/>
      <c r="X394" s="16"/>
      <c r="Y394" s="16"/>
      <c r="Z394" s="16"/>
      <c r="AA394" s="16"/>
      <c r="AB394" s="16"/>
      <c r="AC394" s="16"/>
      <c r="AD394" s="16"/>
      <c r="AE394" s="16"/>
    </row>
    <row r="395" spans="1:31" ht="15.95" customHeight="1">
      <c r="A395" s="47" t="s">
        <v>3249</v>
      </c>
      <c r="B395" s="9" t="s">
        <v>1286</v>
      </c>
      <c r="C395" s="49">
        <v>4000000</v>
      </c>
      <c r="D395" s="50" t="s">
        <v>36</v>
      </c>
      <c r="E395" s="13">
        <v>45292</v>
      </c>
      <c r="F395" s="14">
        <v>46022</v>
      </c>
      <c r="G395" s="8" t="s">
        <v>37</v>
      </c>
      <c r="H395" s="15" t="s">
        <v>261</v>
      </c>
      <c r="I395" s="9" t="s">
        <v>261</v>
      </c>
      <c r="J395" s="9" t="s">
        <v>180</v>
      </c>
      <c r="K395" s="16"/>
      <c r="L395" s="16"/>
      <c r="M395" s="16"/>
      <c r="N395" s="16"/>
      <c r="O395" s="16"/>
      <c r="P395" s="16"/>
      <c r="Q395" s="16"/>
      <c r="R395" s="16"/>
      <c r="S395" s="16"/>
      <c r="T395" s="16"/>
      <c r="U395" s="16"/>
      <c r="V395" s="16"/>
      <c r="W395" s="16"/>
      <c r="X395" s="16"/>
      <c r="Y395" s="16"/>
      <c r="Z395" s="16"/>
      <c r="AA395" s="16"/>
      <c r="AB395" s="16"/>
      <c r="AC395" s="16"/>
      <c r="AD395" s="16"/>
      <c r="AE395" s="16"/>
    </row>
    <row r="396" spans="1:31" ht="15.95" customHeight="1">
      <c r="A396" s="47" t="s">
        <v>3250</v>
      </c>
      <c r="B396" s="9" t="s">
        <v>1287</v>
      </c>
      <c r="C396" s="49">
        <v>2500000</v>
      </c>
      <c r="D396" s="50" t="s">
        <v>36</v>
      </c>
      <c r="E396" s="13">
        <v>45149</v>
      </c>
      <c r="F396" s="14">
        <v>46244</v>
      </c>
      <c r="G396" s="8" t="s">
        <v>70</v>
      </c>
      <c r="H396" s="15" t="s">
        <v>929</v>
      </c>
      <c r="I396" s="9" t="s">
        <v>929</v>
      </c>
      <c r="J396" s="9" t="s">
        <v>1288</v>
      </c>
      <c r="K396" s="16"/>
      <c r="L396" s="16"/>
      <c r="M396" s="16"/>
      <c r="N396" s="16"/>
      <c r="O396" s="16"/>
      <c r="P396" s="16"/>
      <c r="Q396" s="16"/>
      <c r="R396" s="16"/>
      <c r="S396" s="16"/>
      <c r="T396" s="16"/>
      <c r="U396" s="16"/>
      <c r="V396" s="16"/>
      <c r="W396" s="16"/>
      <c r="X396" s="16"/>
      <c r="Y396" s="16"/>
      <c r="Z396" s="16"/>
      <c r="AA396" s="16"/>
      <c r="AB396" s="16"/>
      <c r="AC396" s="16"/>
      <c r="AD396" s="16"/>
      <c r="AE396" s="16"/>
    </row>
    <row r="397" spans="1:31" ht="15.95" customHeight="1">
      <c r="A397" s="47" t="s">
        <v>3251</v>
      </c>
      <c r="B397" s="9" t="s">
        <v>1289</v>
      </c>
      <c r="C397" s="49">
        <v>3918440</v>
      </c>
      <c r="D397" s="50" t="s">
        <v>36</v>
      </c>
      <c r="E397" s="13">
        <v>45189</v>
      </c>
      <c r="F397" s="14">
        <v>46465</v>
      </c>
      <c r="G397" s="8" t="s">
        <v>70</v>
      </c>
      <c r="H397" s="15" t="s">
        <v>1290</v>
      </c>
      <c r="I397" s="9" t="s">
        <v>1290</v>
      </c>
      <c r="J397" s="9" t="s">
        <v>1291</v>
      </c>
      <c r="K397" s="16"/>
      <c r="L397" s="16"/>
      <c r="M397" s="16"/>
      <c r="N397" s="16"/>
      <c r="O397" s="16"/>
      <c r="P397" s="16"/>
      <c r="Q397" s="16"/>
      <c r="R397" s="16"/>
      <c r="S397" s="16"/>
      <c r="T397" s="16"/>
      <c r="U397" s="16"/>
      <c r="V397" s="16"/>
      <c r="W397" s="16"/>
      <c r="X397" s="16"/>
      <c r="Y397" s="16"/>
      <c r="Z397" s="16"/>
      <c r="AA397" s="16"/>
      <c r="AB397" s="16"/>
      <c r="AC397" s="16"/>
      <c r="AD397" s="16"/>
      <c r="AE397" s="16"/>
    </row>
    <row r="398" spans="1:31" ht="15.95" customHeight="1">
      <c r="A398" s="47" t="s">
        <v>3252</v>
      </c>
      <c r="B398" s="9" t="s">
        <v>1292</v>
      </c>
      <c r="C398" s="49">
        <v>466803</v>
      </c>
      <c r="D398" s="50" t="s">
        <v>36</v>
      </c>
      <c r="E398" s="13">
        <v>45215</v>
      </c>
      <c r="F398" s="14">
        <v>46022</v>
      </c>
      <c r="G398" s="8" t="s">
        <v>156</v>
      </c>
      <c r="H398" s="15" t="s">
        <v>1293</v>
      </c>
      <c r="I398" s="9" t="s">
        <v>197</v>
      </c>
      <c r="J398" s="9" t="s">
        <v>1294</v>
      </c>
      <c r="K398" s="16"/>
      <c r="L398" s="16"/>
      <c r="M398" s="16"/>
      <c r="N398" s="16"/>
      <c r="O398" s="16"/>
      <c r="P398" s="16"/>
      <c r="Q398" s="16"/>
      <c r="R398" s="16"/>
      <c r="S398" s="16"/>
      <c r="T398" s="16"/>
      <c r="U398" s="16"/>
      <c r="V398" s="16"/>
      <c r="W398" s="16"/>
      <c r="X398" s="16"/>
      <c r="Y398" s="16"/>
      <c r="Z398" s="16"/>
      <c r="AA398" s="16"/>
      <c r="AB398" s="16"/>
      <c r="AC398" s="16"/>
      <c r="AD398" s="16"/>
      <c r="AE398" s="16"/>
    </row>
    <row r="399" spans="1:31" ht="15.95" customHeight="1">
      <c r="A399" s="47" t="s">
        <v>3253</v>
      </c>
      <c r="B399" s="9" t="s">
        <v>1295</v>
      </c>
      <c r="C399" s="49">
        <v>2800000</v>
      </c>
      <c r="D399" s="50" t="s">
        <v>36</v>
      </c>
      <c r="E399" s="13">
        <v>45292</v>
      </c>
      <c r="F399" s="14">
        <v>46752</v>
      </c>
      <c r="G399" s="8" t="s">
        <v>70</v>
      </c>
      <c r="H399" s="15" t="s">
        <v>1296</v>
      </c>
      <c r="I399" s="9" t="s">
        <v>375</v>
      </c>
      <c r="J399" s="9" t="s">
        <v>1297</v>
      </c>
      <c r="K399" s="16"/>
      <c r="L399" s="16"/>
      <c r="M399" s="16"/>
      <c r="N399" s="16"/>
      <c r="O399" s="16"/>
      <c r="P399" s="16"/>
      <c r="Q399" s="16"/>
      <c r="R399" s="16"/>
      <c r="S399" s="16"/>
      <c r="T399" s="16"/>
      <c r="U399" s="16"/>
      <c r="V399" s="16"/>
      <c r="W399" s="16"/>
      <c r="X399" s="16"/>
      <c r="Y399" s="16"/>
      <c r="Z399" s="16"/>
      <c r="AA399" s="16"/>
      <c r="AB399" s="16"/>
      <c r="AC399" s="16"/>
      <c r="AD399" s="16"/>
      <c r="AE399" s="16"/>
    </row>
    <row r="400" spans="1:31" ht="15.95" customHeight="1">
      <c r="A400" s="47" t="s">
        <v>3254</v>
      </c>
      <c r="B400" s="9" t="s">
        <v>1298</v>
      </c>
      <c r="C400" s="49">
        <v>28500000</v>
      </c>
      <c r="D400" s="50" t="s">
        <v>36</v>
      </c>
      <c r="E400" s="13">
        <v>44986</v>
      </c>
      <c r="F400" s="14">
        <v>46691</v>
      </c>
      <c r="G400" s="8" t="s">
        <v>70</v>
      </c>
      <c r="H400" s="15" t="s">
        <v>1299</v>
      </c>
      <c r="I400" s="9" t="s">
        <v>66</v>
      </c>
      <c r="J400" s="9" t="s">
        <v>1300</v>
      </c>
      <c r="K400" s="16"/>
      <c r="L400" s="16"/>
      <c r="M400" s="16"/>
      <c r="N400" s="16"/>
      <c r="O400" s="16"/>
      <c r="P400" s="16"/>
      <c r="Q400" s="16"/>
      <c r="R400" s="16"/>
      <c r="S400" s="16"/>
      <c r="T400" s="16"/>
      <c r="U400" s="16"/>
      <c r="V400" s="16"/>
      <c r="W400" s="16"/>
      <c r="X400" s="16"/>
      <c r="Y400" s="16"/>
      <c r="Z400" s="16"/>
      <c r="AA400" s="16"/>
      <c r="AB400" s="16"/>
      <c r="AC400" s="16"/>
      <c r="AD400" s="16"/>
      <c r="AE400" s="16"/>
    </row>
    <row r="401" spans="1:31" ht="15.95" customHeight="1">
      <c r="A401" s="47" t="s">
        <v>3255</v>
      </c>
      <c r="B401" s="9" t="s">
        <v>1301</v>
      </c>
      <c r="C401" s="49">
        <v>40000</v>
      </c>
      <c r="D401" s="50" t="s">
        <v>36</v>
      </c>
      <c r="E401" s="13">
        <v>45200</v>
      </c>
      <c r="F401" s="14">
        <v>46295</v>
      </c>
      <c r="G401" s="8" t="s">
        <v>70</v>
      </c>
      <c r="H401" s="15" t="s">
        <v>1302</v>
      </c>
      <c r="I401" s="9" t="s">
        <v>1303</v>
      </c>
      <c r="J401" s="9" t="s">
        <v>1302</v>
      </c>
      <c r="K401" s="16"/>
      <c r="L401" s="16"/>
      <c r="M401" s="16"/>
      <c r="N401" s="16"/>
      <c r="O401" s="16"/>
      <c r="P401" s="16"/>
      <c r="Q401" s="16"/>
      <c r="R401" s="16"/>
      <c r="S401" s="16"/>
      <c r="T401" s="16"/>
      <c r="U401" s="16"/>
      <c r="V401" s="16"/>
      <c r="W401" s="16"/>
      <c r="X401" s="16"/>
      <c r="Y401" s="16"/>
      <c r="Z401" s="16"/>
      <c r="AA401" s="16"/>
      <c r="AB401" s="16"/>
      <c r="AC401" s="16"/>
      <c r="AD401" s="16"/>
      <c r="AE401" s="16"/>
    </row>
    <row r="402" spans="1:31" ht="15.95" customHeight="1">
      <c r="A402" s="47" t="s">
        <v>3256</v>
      </c>
      <c r="B402" s="9" t="s">
        <v>1305</v>
      </c>
      <c r="C402" s="49">
        <v>1593000</v>
      </c>
      <c r="D402" s="50" t="s">
        <v>231</v>
      </c>
      <c r="E402" s="13">
        <v>45406</v>
      </c>
      <c r="F402" s="14">
        <v>47238</v>
      </c>
      <c r="G402" s="8" t="s">
        <v>163</v>
      </c>
      <c r="H402" s="15" t="s">
        <v>1306</v>
      </c>
      <c r="I402" s="9" t="s">
        <v>338</v>
      </c>
      <c r="J402" s="9" t="s">
        <v>1307</v>
      </c>
      <c r="K402" s="16"/>
      <c r="L402" s="16"/>
      <c r="M402" s="16"/>
      <c r="N402" s="16"/>
      <c r="O402" s="16"/>
      <c r="P402" s="16"/>
      <c r="Q402" s="16"/>
      <c r="R402" s="16"/>
      <c r="S402" s="16"/>
      <c r="T402" s="16"/>
      <c r="U402" s="16"/>
      <c r="V402" s="16"/>
      <c r="W402" s="16"/>
      <c r="X402" s="16"/>
      <c r="Y402" s="16"/>
      <c r="Z402" s="16"/>
      <c r="AA402" s="16"/>
      <c r="AB402" s="16"/>
      <c r="AC402" s="16"/>
      <c r="AD402" s="16"/>
      <c r="AE402" s="16"/>
    </row>
    <row r="403" spans="1:31" ht="15.95" customHeight="1">
      <c r="A403" s="47" t="s">
        <v>3257</v>
      </c>
      <c r="B403" s="9" t="s">
        <v>1308</v>
      </c>
      <c r="C403" s="49">
        <v>94992</v>
      </c>
      <c r="D403" s="50" t="s">
        <v>36</v>
      </c>
      <c r="E403" s="13">
        <v>45447</v>
      </c>
      <c r="F403" s="14">
        <v>46599</v>
      </c>
      <c r="G403" s="8" t="s">
        <v>121</v>
      </c>
      <c r="H403" s="15" t="s">
        <v>1306</v>
      </c>
      <c r="I403" s="9" t="s">
        <v>338</v>
      </c>
      <c r="J403" s="9" t="s">
        <v>936</v>
      </c>
      <c r="K403" s="16"/>
      <c r="L403" s="16"/>
      <c r="M403" s="16"/>
      <c r="N403" s="16"/>
      <c r="O403" s="16"/>
      <c r="P403" s="16"/>
      <c r="Q403" s="16"/>
      <c r="R403" s="16"/>
      <c r="S403" s="16"/>
      <c r="T403" s="16"/>
      <c r="U403" s="16"/>
      <c r="V403" s="16"/>
      <c r="W403" s="16"/>
      <c r="X403" s="16"/>
      <c r="Y403" s="16"/>
      <c r="Z403" s="16"/>
      <c r="AA403" s="16"/>
      <c r="AB403" s="16"/>
      <c r="AC403" s="16"/>
      <c r="AD403" s="16"/>
      <c r="AE403" s="16"/>
    </row>
    <row r="404" spans="1:31" ht="15.95" customHeight="1">
      <c r="A404" s="47" t="s">
        <v>3258</v>
      </c>
      <c r="B404" s="9" t="s">
        <v>1309</v>
      </c>
      <c r="C404" s="49">
        <v>465000</v>
      </c>
      <c r="D404" s="50" t="s">
        <v>10</v>
      </c>
      <c r="E404" s="13">
        <v>45198</v>
      </c>
      <c r="F404" s="14">
        <v>46293</v>
      </c>
      <c r="G404" s="8" t="s">
        <v>12</v>
      </c>
      <c r="H404" s="15" t="s">
        <v>242</v>
      </c>
      <c r="I404" s="9" t="s">
        <v>154</v>
      </c>
      <c r="J404" s="9" t="s">
        <v>235</v>
      </c>
      <c r="K404" s="16"/>
      <c r="L404" s="16"/>
      <c r="M404" s="16"/>
      <c r="N404" s="16"/>
      <c r="O404" s="16"/>
      <c r="P404" s="16"/>
      <c r="Q404" s="16"/>
      <c r="R404" s="16"/>
      <c r="S404" s="16"/>
      <c r="T404" s="16"/>
      <c r="U404" s="16"/>
      <c r="V404" s="16"/>
      <c r="W404" s="16"/>
      <c r="X404" s="16"/>
      <c r="Y404" s="16"/>
      <c r="Z404" s="16"/>
      <c r="AA404" s="16"/>
      <c r="AB404" s="16"/>
      <c r="AC404" s="16"/>
      <c r="AD404" s="16"/>
      <c r="AE404" s="16"/>
    </row>
    <row r="405" spans="1:31" ht="15.95" customHeight="1">
      <c r="A405" s="47" t="s">
        <v>3259</v>
      </c>
      <c r="B405" s="9" t="s">
        <v>1310</v>
      </c>
      <c r="C405" s="49">
        <v>616687</v>
      </c>
      <c r="D405" s="50" t="s">
        <v>36</v>
      </c>
      <c r="E405" s="13">
        <v>45292</v>
      </c>
      <c r="F405" s="14">
        <v>46387</v>
      </c>
      <c r="G405" s="8" t="s">
        <v>70</v>
      </c>
      <c r="H405" s="15" t="s">
        <v>1311</v>
      </c>
      <c r="I405" s="9" t="s">
        <v>341</v>
      </c>
      <c r="J405" s="9" t="s">
        <v>1312</v>
      </c>
      <c r="K405" s="16"/>
      <c r="L405" s="16"/>
      <c r="M405" s="16"/>
      <c r="N405" s="16"/>
      <c r="O405" s="16"/>
      <c r="P405" s="16"/>
      <c r="Q405" s="16"/>
      <c r="R405" s="16"/>
      <c r="S405" s="16"/>
      <c r="T405" s="16"/>
      <c r="U405" s="16"/>
      <c r="V405" s="16"/>
      <c r="W405" s="16"/>
      <c r="X405" s="16"/>
      <c r="Y405" s="16"/>
      <c r="Z405" s="16"/>
      <c r="AA405" s="16"/>
      <c r="AB405" s="16"/>
      <c r="AC405" s="16"/>
      <c r="AD405" s="16"/>
      <c r="AE405" s="16"/>
    </row>
    <row r="406" spans="1:31" ht="15.95" customHeight="1">
      <c r="A406" s="47" t="s">
        <v>3260</v>
      </c>
      <c r="B406" s="9" t="s">
        <v>1313</v>
      </c>
      <c r="C406" s="49">
        <v>11500</v>
      </c>
      <c r="D406" s="50" t="s">
        <v>36</v>
      </c>
      <c r="E406" s="13">
        <v>45261</v>
      </c>
      <c r="F406" s="14">
        <v>45991</v>
      </c>
      <c r="G406" s="8" t="s">
        <v>70</v>
      </c>
      <c r="H406" s="15" t="s">
        <v>1213</v>
      </c>
      <c r="I406" s="9" t="s">
        <v>341</v>
      </c>
      <c r="J406" s="9" t="s">
        <v>1314</v>
      </c>
      <c r="K406" s="16"/>
      <c r="L406" s="16"/>
      <c r="M406" s="16"/>
      <c r="N406" s="16"/>
      <c r="O406" s="16"/>
      <c r="P406" s="16"/>
      <c r="Q406" s="16"/>
      <c r="R406" s="16"/>
      <c r="S406" s="16"/>
      <c r="T406" s="16"/>
      <c r="U406" s="16"/>
      <c r="V406" s="16"/>
      <c r="W406" s="16"/>
      <c r="X406" s="16"/>
      <c r="Y406" s="16"/>
      <c r="Z406" s="16"/>
      <c r="AA406" s="16"/>
      <c r="AB406" s="16"/>
      <c r="AC406" s="16"/>
      <c r="AD406" s="16"/>
      <c r="AE406" s="16"/>
    </row>
    <row r="407" spans="1:31" ht="15.95" customHeight="1">
      <c r="A407" s="47" t="s">
        <v>3261</v>
      </c>
      <c r="B407" s="9" t="s">
        <v>1315</v>
      </c>
      <c r="C407" s="49">
        <v>30000</v>
      </c>
      <c r="D407" s="50" t="s">
        <v>36</v>
      </c>
      <c r="E407" s="13">
        <v>44835</v>
      </c>
      <c r="F407" s="14">
        <v>45930</v>
      </c>
      <c r="G407" s="8" t="s">
        <v>70</v>
      </c>
      <c r="H407" s="15" t="s">
        <v>1314</v>
      </c>
      <c r="I407" s="9" t="s">
        <v>341</v>
      </c>
      <c r="J407" s="9" t="s">
        <v>1314</v>
      </c>
      <c r="K407" s="16"/>
      <c r="L407" s="16"/>
      <c r="M407" s="16"/>
      <c r="N407" s="16"/>
      <c r="O407" s="16"/>
      <c r="P407" s="16"/>
      <c r="Q407" s="16"/>
      <c r="R407" s="16"/>
      <c r="S407" s="16"/>
      <c r="T407" s="16"/>
      <c r="U407" s="16"/>
      <c r="V407" s="16"/>
      <c r="W407" s="16"/>
      <c r="X407" s="16"/>
      <c r="Y407" s="16"/>
      <c r="Z407" s="16"/>
      <c r="AA407" s="16"/>
      <c r="AB407" s="16"/>
      <c r="AC407" s="16"/>
      <c r="AD407" s="16"/>
      <c r="AE407" s="16"/>
    </row>
    <row r="408" spans="1:31" ht="15.95" customHeight="1">
      <c r="A408" s="47" t="s">
        <v>3262</v>
      </c>
      <c r="B408" s="9" t="s">
        <v>1316</v>
      </c>
      <c r="C408" s="49">
        <v>30000</v>
      </c>
      <c r="D408" s="50" t="s">
        <v>36</v>
      </c>
      <c r="E408" s="13">
        <v>44866</v>
      </c>
      <c r="F408" s="14">
        <v>46326</v>
      </c>
      <c r="G408" s="8" t="s">
        <v>70</v>
      </c>
      <c r="H408" s="15" t="s">
        <v>554</v>
      </c>
      <c r="I408" s="9" t="s">
        <v>341</v>
      </c>
      <c r="J408" s="9" t="s">
        <v>554</v>
      </c>
      <c r="K408" s="16"/>
      <c r="L408" s="16"/>
      <c r="M408" s="16"/>
      <c r="N408" s="16"/>
      <c r="O408" s="16"/>
      <c r="P408" s="16"/>
      <c r="Q408" s="16"/>
      <c r="R408" s="16"/>
      <c r="S408" s="16"/>
      <c r="T408" s="16"/>
      <c r="U408" s="16"/>
      <c r="V408" s="16"/>
      <c r="W408" s="16"/>
      <c r="X408" s="16"/>
      <c r="Y408" s="16"/>
      <c r="Z408" s="16"/>
      <c r="AA408" s="16"/>
      <c r="AB408" s="16"/>
      <c r="AC408" s="16"/>
      <c r="AD408" s="16"/>
      <c r="AE408" s="16"/>
    </row>
    <row r="409" spans="1:31" ht="15.95" customHeight="1">
      <c r="A409" s="47" t="s">
        <v>3263</v>
      </c>
      <c r="B409" s="9" t="s">
        <v>1317</v>
      </c>
      <c r="C409" s="49">
        <v>729649</v>
      </c>
      <c r="D409" s="50" t="s">
        <v>36</v>
      </c>
      <c r="E409" s="13">
        <v>45231</v>
      </c>
      <c r="F409" s="14">
        <v>46326</v>
      </c>
      <c r="G409" s="8" t="s">
        <v>70</v>
      </c>
      <c r="H409" s="15" t="s">
        <v>1318</v>
      </c>
      <c r="I409" s="9" t="s">
        <v>341</v>
      </c>
      <c r="J409" s="9" t="s">
        <v>657</v>
      </c>
      <c r="K409" s="16"/>
      <c r="L409" s="16"/>
      <c r="M409" s="16"/>
      <c r="N409" s="16"/>
      <c r="O409" s="16"/>
      <c r="P409" s="16"/>
      <c r="Q409" s="16"/>
      <c r="R409" s="16"/>
      <c r="S409" s="16"/>
      <c r="T409" s="16"/>
      <c r="U409" s="16"/>
      <c r="V409" s="16"/>
      <c r="W409" s="16"/>
      <c r="X409" s="16"/>
      <c r="Y409" s="16"/>
      <c r="Z409" s="16"/>
      <c r="AA409" s="16"/>
      <c r="AB409" s="16"/>
      <c r="AC409" s="16"/>
      <c r="AD409" s="16"/>
      <c r="AE409" s="16"/>
    </row>
    <row r="410" spans="1:31" ht="15.95" customHeight="1">
      <c r="A410" s="47" t="s">
        <v>3264</v>
      </c>
      <c r="B410" s="9" t="s">
        <v>1319</v>
      </c>
      <c r="C410" s="49">
        <v>5000000</v>
      </c>
      <c r="D410" s="50" t="s">
        <v>96</v>
      </c>
      <c r="E410" s="13">
        <v>45292</v>
      </c>
      <c r="F410" s="14">
        <v>46022</v>
      </c>
      <c r="G410" s="8" t="s">
        <v>97</v>
      </c>
      <c r="H410" s="15" t="s">
        <v>1320</v>
      </c>
      <c r="I410" s="9" t="s">
        <v>250</v>
      </c>
      <c r="J410" s="9" t="s">
        <v>1321</v>
      </c>
      <c r="K410" s="16"/>
      <c r="L410" s="16"/>
      <c r="M410" s="16"/>
      <c r="N410" s="16"/>
      <c r="O410" s="16"/>
      <c r="P410" s="16"/>
      <c r="Q410" s="16"/>
      <c r="R410" s="16"/>
      <c r="S410" s="16"/>
      <c r="T410" s="16"/>
      <c r="U410" s="16"/>
      <c r="V410" s="16"/>
      <c r="W410" s="16"/>
      <c r="X410" s="16"/>
      <c r="Y410" s="16"/>
      <c r="Z410" s="16"/>
      <c r="AA410" s="16"/>
      <c r="AB410" s="16"/>
      <c r="AC410" s="16"/>
      <c r="AD410" s="16"/>
      <c r="AE410" s="16"/>
    </row>
    <row r="411" spans="1:31" ht="15.95" customHeight="1">
      <c r="A411" s="47" t="s">
        <v>3265</v>
      </c>
      <c r="B411" s="9" t="s">
        <v>1322</v>
      </c>
      <c r="C411" s="49">
        <v>254090</v>
      </c>
      <c r="D411" s="50" t="s">
        <v>36</v>
      </c>
      <c r="E411" s="13">
        <v>45292</v>
      </c>
      <c r="F411" s="14">
        <v>46387</v>
      </c>
      <c r="G411" s="8" t="s">
        <v>70</v>
      </c>
      <c r="H411" s="15" t="s">
        <v>1323</v>
      </c>
      <c r="I411" s="9" t="s">
        <v>341</v>
      </c>
      <c r="J411" s="9" t="s">
        <v>1324</v>
      </c>
      <c r="K411" s="16"/>
      <c r="L411" s="16"/>
      <c r="M411" s="16"/>
      <c r="N411" s="16"/>
      <c r="O411" s="16"/>
      <c r="P411" s="16"/>
      <c r="Q411" s="16"/>
      <c r="R411" s="16"/>
      <c r="S411" s="16"/>
      <c r="T411" s="16"/>
      <c r="U411" s="16"/>
      <c r="V411" s="16"/>
      <c r="W411" s="16"/>
      <c r="X411" s="16"/>
      <c r="Y411" s="16"/>
      <c r="Z411" s="16"/>
      <c r="AA411" s="16"/>
      <c r="AB411" s="16"/>
      <c r="AC411" s="16"/>
      <c r="AD411" s="16"/>
      <c r="AE411" s="16"/>
    </row>
    <row r="412" spans="1:31" ht="15.95" customHeight="1">
      <c r="A412" s="47" t="s">
        <v>3266</v>
      </c>
      <c r="B412" s="9" t="s">
        <v>1325</v>
      </c>
      <c r="C412" s="49">
        <v>61000</v>
      </c>
      <c r="D412" s="50" t="s">
        <v>36</v>
      </c>
      <c r="E412" s="13">
        <v>45291</v>
      </c>
      <c r="F412" s="14">
        <v>46203</v>
      </c>
      <c r="G412" s="8" t="s">
        <v>70</v>
      </c>
      <c r="H412" s="15" t="s">
        <v>1326</v>
      </c>
      <c r="I412" s="9" t="s">
        <v>341</v>
      </c>
      <c r="J412" s="9" t="s">
        <v>1327</v>
      </c>
      <c r="K412" s="16"/>
      <c r="L412" s="16"/>
      <c r="M412" s="16"/>
      <c r="N412" s="16"/>
      <c r="O412" s="16"/>
      <c r="P412" s="16"/>
      <c r="Q412" s="16"/>
      <c r="R412" s="16"/>
      <c r="S412" s="16"/>
      <c r="T412" s="16"/>
      <c r="U412" s="16"/>
      <c r="V412" s="16"/>
      <c r="W412" s="16"/>
      <c r="X412" s="16"/>
      <c r="Y412" s="16"/>
      <c r="Z412" s="16"/>
      <c r="AA412" s="16"/>
      <c r="AB412" s="16"/>
      <c r="AC412" s="16"/>
      <c r="AD412" s="16"/>
      <c r="AE412" s="16"/>
    </row>
    <row r="413" spans="1:31" ht="15.95" customHeight="1">
      <c r="A413" s="47" t="s">
        <v>3267</v>
      </c>
      <c r="B413" s="9" t="s">
        <v>1328</v>
      </c>
      <c r="C413" s="49">
        <v>438993</v>
      </c>
      <c r="D413" s="50" t="s">
        <v>36</v>
      </c>
      <c r="E413" s="13">
        <v>45231</v>
      </c>
      <c r="F413" s="14">
        <v>46326</v>
      </c>
      <c r="G413" s="8" t="s">
        <v>70</v>
      </c>
      <c r="H413" s="15" t="s">
        <v>1329</v>
      </c>
      <c r="I413" s="9" t="s">
        <v>341</v>
      </c>
      <c r="J413" s="9" t="s">
        <v>1330</v>
      </c>
      <c r="K413" s="16"/>
      <c r="L413" s="16"/>
      <c r="M413" s="16"/>
      <c r="N413" s="16"/>
      <c r="O413" s="16"/>
      <c r="P413" s="16"/>
      <c r="Q413" s="16"/>
      <c r="R413" s="16"/>
      <c r="S413" s="16"/>
      <c r="T413" s="16"/>
      <c r="U413" s="16"/>
      <c r="V413" s="16"/>
      <c r="W413" s="16"/>
      <c r="X413" s="16"/>
      <c r="Y413" s="16"/>
      <c r="Z413" s="16"/>
      <c r="AA413" s="16"/>
      <c r="AB413" s="16"/>
      <c r="AC413" s="16"/>
      <c r="AD413" s="16"/>
      <c r="AE413" s="16"/>
    </row>
    <row r="414" spans="1:31" ht="15.95" customHeight="1">
      <c r="A414" s="47" t="s">
        <v>3268</v>
      </c>
      <c r="B414" s="9" t="s">
        <v>1331</v>
      </c>
      <c r="C414" s="49">
        <v>30000</v>
      </c>
      <c r="D414" s="50" t="s">
        <v>36</v>
      </c>
      <c r="E414" s="13">
        <v>45231</v>
      </c>
      <c r="F414" s="14">
        <v>46326</v>
      </c>
      <c r="G414" s="8" t="s">
        <v>70</v>
      </c>
      <c r="H414" s="15" t="s">
        <v>1332</v>
      </c>
      <c r="I414" s="9" t="s">
        <v>341</v>
      </c>
      <c r="J414" s="9" t="s">
        <v>1332</v>
      </c>
      <c r="K414" s="16"/>
      <c r="L414" s="16"/>
      <c r="M414" s="16"/>
      <c r="N414" s="16"/>
      <c r="O414" s="16"/>
      <c r="P414" s="16"/>
      <c r="Q414" s="16"/>
      <c r="R414" s="16"/>
      <c r="S414" s="16"/>
      <c r="T414" s="16"/>
      <c r="U414" s="16"/>
      <c r="V414" s="16"/>
      <c r="W414" s="16"/>
      <c r="X414" s="16"/>
      <c r="Y414" s="16"/>
      <c r="Z414" s="16"/>
      <c r="AA414" s="16"/>
      <c r="AB414" s="16"/>
      <c r="AC414" s="16"/>
      <c r="AD414" s="16"/>
      <c r="AE414" s="16"/>
    </row>
    <row r="415" spans="1:31" ht="15.95" customHeight="1">
      <c r="A415" s="47" t="s">
        <v>3269</v>
      </c>
      <c r="B415" s="9" t="s">
        <v>1333</v>
      </c>
      <c r="C415" s="49">
        <v>862013</v>
      </c>
      <c r="D415" s="50" t="s">
        <v>36</v>
      </c>
      <c r="E415" s="13">
        <v>45444</v>
      </c>
      <c r="F415" s="14">
        <v>46356</v>
      </c>
      <c r="G415" s="8" t="s">
        <v>70</v>
      </c>
      <c r="H415" s="15" t="s">
        <v>1334</v>
      </c>
      <c r="I415" s="9" t="s">
        <v>732</v>
      </c>
      <c r="J415" s="9" t="s">
        <v>1335</v>
      </c>
      <c r="K415" s="16"/>
      <c r="L415" s="16"/>
      <c r="M415" s="16"/>
      <c r="N415" s="16"/>
      <c r="O415" s="16"/>
      <c r="P415" s="16"/>
      <c r="Q415" s="16"/>
      <c r="R415" s="16"/>
      <c r="S415" s="16"/>
      <c r="T415" s="16"/>
      <c r="U415" s="16"/>
      <c r="V415" s="16"/>
      <c r="W415" s="16"/>
      <c r="X415" s="16"/>
      <c r="Y415" s="16"/>
      <c r="Z415" s="16"/>
      <c r="AA415" s="16"/>
      <c r="AB415" s="16"/>
      <c r="AC415" s="16"/>
      <c r="AD415" s="16"/>
      <c r="AE415" s="16"/>
    </row>
    <row r="416" spans="1:31" ht="15.95" customHeight="1">
      <c r="A416" s="47" t="s">
        <v>3270</v>
      </c>
      <c r="B416" s="9" t="s">
        <v>1336</v>
      </c>
      <c r="C416" s="49">
        <v>231264</v>
      </c>
      <c r="D416" s="50" t="s">
        <v>36</v>
      </c>
      <c r="E416" s="13">
        <v>45456</v>
      </c>
      <c r="F416" s="14">
        <v>46368</v>
      </c>
      <c r="G416" s="8" t="s">
        <v>70</v>
      </c>
      <c r="H416" s="15" t="s">
        <v>1337</v>
      </c>
      <c r="I416" s="9" t="s">
        <v>1338</v>
      </c>
      <c r="J416" s="9" t="s">
        <v>1339</v>
      </c>
      <c r="K416" s="16"/>
      <c r="L416" s="16"/>
      <c r="M416" s="16"/>
      <c r="N416" s="16"/>
      <c r="O416" s="16"/>
      <c r="P416" s="16"/>
      <c r="Q416" s="16"/>
      <c r="R416" s="16"/>
      <c r="S416" s="16"/>
      <c r="T416" s="16"/>
      <c r="U416" s="16"/>
      <c r="V416" s="16"/>
      <c r="W416" s="16"/>
      <c r="X416" s="16"/>
      <c r="Y416" s="16"/>
      <c r="Z416" s="16"/>
      <c r="AA416" s="16"/>
      <c r="AB416" s="16"/>
      <c r="AC416" s="16"/>
      <c r="AD416" s="16"/>
      <c r="AE416" s="16"/>
    </row>
    <row r="417" spans="1:31" ht="15.95" customHeight="1">
      <c r="A417" s="47" t="s">
        <v>3271</v>
      </c>
      <c r="B417" s="9" t="s">
        <v>540</v>
      </c>
      <c r="C417" s="49">
        <v>4000000</v>
      </c>
      <c r="D417" s="50" t="s">
        <v>10</v>
      </c>
      <c r="E417" s="13">
        <v>45474</v>
      </c>
      <c r="F417" s="14">
        <v>46203</v>
      </c>
      <c r="G417" s="8" t="s">
        <v>12</v>
      </c>
      <c r="H417" s="15" t="s">
        <v>1340</v>
      </c>
      <c r="I417" s="9" t="s">
        <v>1341</v>
      </c>
      <c r="J417" s="9" t="s">
        <v>200</v>
      </c>
      <c r="K417" s="16"/>
      <c r="L417" s="16"/>
      <c r="M417" s="16"/>
      <c r="N417" s="16"/>
      <c r="O417" s="16"/>
      <c r="P417" s="16"/>
      <c r="Q417" s="16"/>
      <c r="R417" s="16"/>
      <c r="S417" s="16"/>
      <c r="T417" s="16"/>
      <c r="U417" s="16"/>
      <c r="V417" s="16"/>
      <c r="W417" s="16"/>
      <c r="X417" s="16"/>
      <c r="Y417" s="16"/>
      <c r="Z417" s="16"/>
      <c r="AA417" s="16"/>
      <c r="AB417" s="16"/>
      <c r="AC417" s="16"/>
      <c r="AD417" s="16"/>
      <c r="AE417" s="16"/>
    </row>
    <row r="418" spans="1:31" ht="15.95" customHeight="1">
      <c r="A418" s="47" t="s">
        <v>3272</v>
      </c>
      <c r="B418" s="9" t="s">
        <v>1342</v>
      </c>
      <c r="C418" s="49">
        <v>1422399</v>
      </c>
      <c r="D418" s="50" t="s">
        <v>36</v>
      </c>
      <c r="E418" s="13">
        <v>45444</v>
      </c>
      <c r="F418" s="14">
        <v>45991</v>
      </c>
      <c r="G418" s="8" t="s">
        <v>70</v>
      </c>
      <c r="H418" s="15" t="s">
        <v>1343</v>
      </c>
      <c r="I418" s="9" t="s">
        <v>740</v>
      </c>
      <c r="J418" s="9" t="s">
        <v>1344</v>
      </c>
      <c r="K418" s="16"/>
      <c r="L418" s="16"/>
      <c r="M418" s="16"/>
      <c r="N418" s="16"/>
      <c r="O418" s="16"/>
      <c r="P418" s="16"/>
      <c r="Q418" s="16"/>
      <c r="R418" s="16"/>
      <c r="S418" s="16"/>
      <c r="T418" s="16"/>
      <c r="U418" s="16"/>
      <c r="V418" s="16"/>
      <c r="W418" s="16"/>
      <c r="X418" s="16"/>
      <c r="Y418" s="16"/>
      <c r="Z418" s="16"/>
      <c r="AA418" s="16"/>
      <c r="AB418" s="16"/>
      <c r="AC418" s="16"/>
      <c r="AD418" s="16"/>
      <c r="AE418" s="16"/>
    </row>
    <row r="419" spans="1:31" ht="15.95" customHeight="1">
      <c r="A419" s="47" t="s">
        <v>3273</v>
      </c>
      <c r="B419" s="9" t="s">
        <v>1345</v>
      </c>
      <c r="C419" s="49">
        <v>1392905</v>
      </c>
      <c r="D419" s="50" t="s">
        <v>36</v>
      </c>
      <c r="E419" s="13">
        <v>45474</v>
      </c>
      <c r="F419" s="14">
        <v>46203</v>
      </c>
      <c r="G419" s="8" t="s">
        <v>70</v>
      </c>
      <c r="H419" s="15" t="s">
        <v>1346</v>
      </c>
      <c r="I419" s="9" t="s">
        <v>740</v>
      </c>
      <c r="J419" s="9" t="s">
        <v>1347</v>
      </c>
      <c r="K419" s="16"/>
      <c r="L419" s="16"/>
      <c r="M419" s="16"/>
      <c r="N419" s="16"/>
      <c r="O419" s="16"/>
      <c r="P419" s="16"/>
      <c r="Q419" s="16"/>
      <c r="R419" s="16"/>
      <c r="S419" s="16"/>
      <c r="T419" s="16"/>
      <c r="U419" s="16"/>
      <c r="V419" s="16"/>
      <c r="W419" s="16"/>
      <c r="X419" s="16"/>
      <c r="Y419" s="16"/>
      <c r="Z419" s="16"/>
      <c r="AA419" s="16"/>
      <c r="AB419" s="16"/>
      <c r="AC419" s="16"/>
      <c r="AD419" s="16"/>
      <c r="AE419" s="16"/>
    </row>
    <row r="420" spans="1:31" ht="15.95" customHeight="1">
      <c r="A420" s="47" t="s">
        <v>3274</v>
      </c>
      <c r="B420" s="9" t="s">
        <v>1348</v>
      </c>
      <c r="C420" s="49">
        <v>2366559</v>
      </c>
      <c r="D420" s="50" t="s">
        <v>10</v>
      </c>
      <c r="E420" s="13">
        <v>45323</v>
      </c>
      <c r="F420" s="14">
        <v>46022</v>
      </c>
      <c r="G420" s="8" t="s">
        <v>156</v>
      </c>
      <c r="H420" s="15" t="s">
        <v>1041</v>
      </c>
      <c r="I420" s="9" t="s">
        <v>426</v>
      </c>
      <c r="J420" s="9" t="s">
        <v>467</v>
      </c>
      <c r="K420" s="16"/>
      <c r="L420" s="16"/>
      <c r="M420" s="16"/>
      <c r="N420" s="16"/>
      <c r="O420" s="16"/>
      <c r="P420" s="16"/>
      <c r="Q420" s="16"/>
      <c r="R420" s="16"/>
      <c r="S420" s="16"/>
      <c r="T420" s="16"/>
      <c r="U420" s="16"/>
      <c r="V420" s="16"/>
      <c r="W420" s="16"/>
      <c r="X420" s="16"/>
      <c r="Y420" s="16"/>
      <c r="Z420" s="16"/>
      <c r="AA420" s="16"/>
      <c r="AB420" s="16"/>
      <c r="AC420" s="16"/>
      <c r="AD420" s="16"/>
      <c r="AE420" s="16"/>
    </row>
    <row r="421" spans="1:31" ht="15.95" customHeight="1">
      <c r="A421" s="47" t="s">
        <v>3275</v>
      </c>
      <c r="B421" s="9" t="s">
        <v>1349</v>
      </c>
      <c r="C421" s="49">
        <v>3110000</v>
      </c>
      <c r="D421" s="50" t="s">
        <v>36</v>
      </c>
      <c r="E421" s="13">
        <v>45323</v>
      </c>
      <c r="F421" s="14">
        <v>46418</v>
      </c>
      <c r="G421" s="8" t="s">
        <v>70</v>
      </c>
      <c r="H421" s="15" t="s">
        <v>1350</v>
      </c>
      <c r="I421" s="9" t="s">
        <v>1351</v>
      </c>
      <c r="J421" s="9" t="s">
        <v>1350</v>
      </c>
      <c r="K421" s="16"/>
      <c r="L421" s="16"/>
      <c r="M421" s="16"/>
      <c r="N421" s="16"/>
      <c r="O421" s="16"/>
      <c r="P421" s="16"/>
      <c r="Q421" s="16"/>
      <c r="R421" s="16"/>
      <c r="S421" s="16"/>
      <c r="T421" s="16"/>
      <c r="U421" s="16"/>
      <c r="V421" s="16"/>
      <c r="W421" s="16"/>
      <c r="X421" s="16"/>
      <c r="Y421" s="16"/>
      <c r="Z421" s="16"/>
      <c r="AA421" s="16"/>
      <c r="AB421" s="16"/>
      <c r="AC421" s="16"/>
      <c r="AD421" s="16"/>
      <c r="AE421" s="16"/>
    </row>
    <row r="422" spans="1:31" ht="15.95" customHeight="1">
      <c r="A422" s="47" t="s">
        <v>3276</v>
      </c>
      <c r="B422" s="9" t="s">
        <v>1352</v>
      </c>
      <c r="C422" s="49">
        <v>230143</v>
      </c>
      <c r="D422" s="50" t="s">
        <v>36</v>
      </c>
      <c r="E422" s="13">
        <v>45231</v>
      </c>
      <c r="F422" s="14">
        <v>46326</v>
      </c>
      <c r="G422" s="8" t="s">
        <v>70</v>
      </c>
      <c r="H422" s="15" t="s">
        <v>1353</v>
      </c>
      <c r="I422" s="9" t="s">
        <v>341</v>
      </c>
      <c r="J422" s="9" t="s">
        <v>1354</v>
      </c>
      <c r="K422" s="16"/>
      <c r="L422" s="16"/>
      <c r="M422" s="16"/>
      <c r="N422" s="16"/>
      <c r="O422" s="16"/>
      <c r="P422" s="16"/>
      <c r="Q422" s="16"/>
      <c r="R422" s="16"/>
      <c r="S422" s="16"/>
      <c r="T422" s="16"/>
      <c r="U422" s="16"/>
      <c r="V422" s="16"/>
      <c r="W422" s="16"/>
      <c r="X422" s="16"/>
      <c r="Y422" s="16"/>
      <c r="Z422" s="16"/>
      <c r="AA422" s="16"/>
      <c r="AB422" s="16"/>
      <c r="AC422" s="16"/>
      <c r="AD422" s="16"/>
      <c r="AE422" s="16"/>
    </row>
    <row r="423" spans="1:31" ht="15.95" customHeight="1">
      <c r="A423" s="47" t="s">
        <v>3277</v>
      </c>
      <c r="B423" s="9" t="s">
        <v>1355</v>
      </c>
      <c r="C423" s="49">
        <v>30000</v>
      </c>
      <c r="D423" s="50" t="s">
        <v>36</v>
      </c>
      <c r="E423" s="13">
        <v>44835</v>
      </c>
      <c r="F423" s="14">
        <v>45930</v>
      </c>
      <c r="G423" s="8" t="s">
        <v>70</v>
      </c>
      <c r="H423" s="15" t="s">
        <v>1252</v>
      </c>
      <c r="I423" s="9" t="s">
        <v>94</v>
      </c>
      <c r="J423" s="9" t="s">
        <v>1252</v>
      </c>
      <c r="K423" s="16"/>
      <c r="L423" s="16"/>
      <c r="M423" s="16"/>
      <c r="N423" s="16"/>
      <c r="O423" s="16"/>
      <c r="P423" s="16"/>
      <c r="Q423" s="16"/>
      <c r="R423" s="16"/>
      <c r="S423" s="16"/>
      <c r="T423" s="16"/>
      <c r="U423" s="16"/>
      <c r="V423" s="16"/>
      <c r="W423" s="16"/>
      <c r="X423" s="16"/>
      <c r="Y423" s="16"/>
      <c r="Z423" s="16"/>
      <c r="AA423" s="16"/>
      <c r="AB423" s="16"/>
      <c r="AC423" s="16"/>
      <c r="AD423" s="16"/>
      <c r="AE423" s="16"/>
    </row>
    <row r="424" spans="1:31" ht="15.95" customHeight="1">
      <c r="A424" s="47" t="s">
        <v>3278</v>
      </c>
      <c r="B424" s="9" t="s">
        <v>1356</v>
      </c>
      <c r="C424" s="49">
        <v>30000</v>
      </c>
      <c r="D424" s="50" t="s">
        <v>36</v>
      </c>
      <c r="E424" s="13">
        <v>45200</v>
      </c>
      <c r="F424" s="14">
        <v>46295</v>
      </c>
      <c r="G424" s="8" t="s">
        <v>70</v>
      </c>
      <c r="H424" s="15" t="s">
        <v>1357</v>
      </c>
      <c r="I424" s="9" t="s">
        <v>94</v>
      </c>
      <c r="J424" s="9" t="s">
        <v>1357</v>
      </c>
      <c r="K424" s="16"/>
      <c r="L424" s="16"/>
      <c r="M424" s="16"/>
      <c r="N424" s="16"/>
      <c r="O424" s="16"/>
      <c r="P424" s="16"/>
      <c r="Q424" s="16"/>
      <c r="R424" s="16"/>
      <c r="S424" s="16"/>
      <c r="T424" s="16"/>
      <c r="U424" s="16"/>
      <c r="V424" s="16"/>
      <c r="W424" s="16"/>
      <c r="X424" s="16"/>
      <c r="Y424" s="16"/>
      <c r="Z424" s="16"/>
      <c r="AA424" s="16"/>
      <c r="AB424" s="16"/>
      <c r="AC424" s="16"/>
      <c r="AD424" s="16"/>
      <c r="AE424" s="16"/>
    </row>
    <row r="425" spans="1:31" ht="15.95" customHeight="1">
      <c r="A425" s="47" t="s">
        <v>3279</v>
      </c>
      <c r="B425" s="9" t="s">
        <v>1358</v>
      </c>
      <c r="C425" s="49">
        <v>72930</v>
      </c>
      <c r="D425" s="50" t="s">
        <v>36</v>
      </c>
      <c r="E425" s="13">
        <v>45261</v>
      </c>
      <c r="F425" s="14">
        <v>45991</v>
      </c>
      <c r="G425" s="8" t="s">
        <v>70</v>
      </c>
      <c r="H425" s="15" t="s">
        <v>1359</v>
      </c>
      <c r="I425" s="9" t="s">
        <v>341</v>
      </c>
      <c r="J425" s="9" t="s">
        <v>1360</v>
      </c>
      <c r="K425" s="16"/>
      <c r="L425" s="16"/>
      <c r="M425" s="16"/>
      <c r="N425" s="16"/>
      <c r="O425" s="16"/>
      <c r="P425" s="16"/>
      <c r="Q425" s="16"/>
      <c r="R425" s="16"/>
      <c r="S425" s="16"/>
      <c r="T425" s="16"/>
      <c r="U425" s="16"/>
      <c r="V425" s="16"/>
      <c r="W425" s="16"/>
      <c r="X425" s="16"/>
      <c r="Y425" s="16"/>
      <c r="Z425" s="16"/>
      <c r="AA425" s="16"/>
      <c r="AB425" s="16"/>
      <c r="AC425" s="16"/>
      <c r="AD425" s="16"/>
      <c r="AE425" s="16"/>
    </row>
    <row r="426" spans="1:31" ht="15.95" customHeight="1">
      <c r="A426" s="47" t="s">
        <v>3280</v>
      </c>
      <c r="B426" s="9" t="s">
        <v>1361</v>
      </c>
      <c r="C426" s="49">
        <v>3500000</v>
      </c>
      <c r="D426" s="50" t="s">
        <v>131</v>
      </c>
      <c r="E426" s="13">
        <v>45444</v>
      </c>
      <c r="F426" s="14">
        <v>46022</v>
      </c>
      <c r="G426" s="8" t="s">
        <v>132</v>
      </c>
      <c r="H426" s="15" t="s">
        <v>1362</v>
      </c>
      <c r="I426" s="9" t="s">
        <v>261</v>
      </c>
      <c r="J426" s="9" t="s">
        <v>1363</v>
      </c>
      <c r="K426" s="16"/>
      <c r="L426" s="16"/>
      <c r="M426" s="16"/>
      <c r="N426" s="16"/>
      <c r="O426" s="16"/>
      <c r="P426" s="16"/>
      <c r="Q426" s="16"/>
      <c r="R426" s="16"/>
      <c r="S426" s="16"/>
      <c r="T426" s="16"/>
      <c r="U426" s="16"/>
      <c r="V426" s="16"/>
      <c r="W426" s="16"/>
      <c r="X426" s="16"/>
      <c r="Y426" s="16"/>
      <c r="Z426" s="16"/>
      <c r="AA426" s="16"/>
      <c r="AB426" s="16"/>
      <c r="AC426" s="16"/>
      <c r="AD426" s="16"/>
      <c r="AE426" s="16"/>
    </row>
    <row r="427" spans="1:31" ht="15.95" customHeight="1">
      <c r="A427" s="47" t="s">
        <v>3281</v>
      </c>
      <c r="B427" s="9" t="s">
        <v>1364</v>
      </c>
      <c r="C427" s="49">
        <v>56000000</v>
      </c>
      <c r="D427" s="50" t="s">
        <v>36</v>
      </c>
      <c r="E427" s="13">
        <v>45383</v>
      </c>
      <c r="F427" s="14">
        <v>47208</v>
      </c>
      <c r="G427" s="8" t="s">
        <v>1365</v>
      </c>
      <c r="H427" s="15" t="s">
        <v>1366</v>
      </c>
      <c r="I427" s="9" t="s">
        <v>1367</v>
      </c>
      <c r="J427" s="9" t="s">
        <v>1368</v>
      </c>
      <c r="K427" s="16"/>
      <c r="L427" s="16"/>
      <c r="M427" s="16"/>
      <c r="N427" s="16"/>
      <c r="O427" s="16"/>
      <c r="P427" s="16"/>
      <c r="Q427" s="16"/>
      <c r="R427" s="16"/>
      <c r="S427" s="16"/>
      <c r="T427" s="16"/>
      <c r="U427" s="16"/>
      <c r="V427" s="16"/>
      <c r="W427" s="16"/>
      <c r="X427" s="16"/>
      <c r="Y427" s="16"/>
      <c r="Z427" s="16"/>
      <c r="AA427" s="16"/>
      <c r="AB427" s="16"/>
      <c r="AC427" s="16"/>
      <c r="AD427" s="16"/>
      <c r="AE427" s="16"/>
    </row>
    <row r="428" spans="1:31" ht="15.95" customHeight="1">
      <c r="A428" s="47" t="s">
        <v>3282</v>
      </c>
      <c r="B428" s="9" t="s">
        <v>1369</v>
      </c>
      <c r="C428" s="49">
        <v>5000000</v>
      </c>
      <c r="D428" s="50" t="s">
        <v>10</v>
      </c>
      <c r="E428" s="13">
        <v>45181</v>
      </c>
      <c r="F428" s="14">
        <v>47007</v>
      </c>
      <c r="G428" s="8" t="s">
        <v>12</v>
      </c>
      <c r="H428" s="15" t="s">
        <v>603</v>
      </c>
      <c r="I428" s="9" t="s">
        <v>603</v>
      </c>
      <c r="J428" s="9" t="s">
        <v>1370</v>
      </c>
      <c r="K428" s="16"/>
      <c r="L428" s="16"/>
      <c r="M428" s="16"/>
      <c r="N428" s="16"/>
      <c r="O428" s="16"/>
      <c r="P428" s="16"/>
      <c r="Q428" s="16"/>
      <c r="R428" s="16"/>
      <c r="S428" s="16"/>
      <c r="T428" s="16"/>
      <c r="U428" s="16"/>
      <c r="V428" s="16"/>
      <c r="W428" s="16"/>
      <c r="X428" s="16"/>
      <c r="Y428" s="16"/>
      <c r="Z428" s="16"/>
      <c r="AA428" s="16"/>
      <c r="AB428" s="16"/>
      <c r="AC428" s="16"/>
      <c r="AD428" s="16"/>
      <c r="AE428" s="16"/>
    </row>
    <row r="429" spans="1:31" ht="15.95" customHeight="1">
      <c r="A429" s="47" t="s">
        <v>3283</v>
      </c>
      <c r="B429" s="9" t="s">
        <v>1371</v>
      </c>
      <c r="C429" s="49">
        <v>10000000</v>
      </c>
      <c r="D429" s="50" t="s">
        <v>10</v>
      </c>
      <c r="E429" s="13">
        <v>45474</v>
      </c>
      <c r="F429" s="14">
        <v>47026</v>
      </c>
      <c r="G429" s="8" t="s">
        <v>12</v>
      </c>
      <c r="H429" s="15" t="s">
        <v>1372</v>
      </c>
      <c r="I429" s="9" t="s">
        <v>218</v>
      </c>
      <c r="J429" s="9" t="s">
        <v>1373</v>
      </c>
      <c r="K429" s="16"/>
      <c r="L429" s="16"/>
      <c r="M429" s="16"/>
      <c r="N429" s="16"/>
      <c r="O429" s="16"/>
      <c r="P429" s="16"/>
      <c r="Q429" s="16"/>
      <c r="R429" s="16"/>
      <c r="S429" s="16"/>
      <c r="T429" s="16"/>
      <c r="U429" s="16"/>
      <c r="V429" s="16"/>
      <c r="W429" s="16"/>
      <c r="X429" s="16"/>
      <c r="Y429" s="16"/>
      <c r="Z429" s="16"/>
      <c r="AA429" s="16"/>
      <c r="AB429" s="16"/>
      <c r="AC429" s="16"/>
      <c r="AD429" s="16"/>
      <c r="AE429" s="16"/>
    </row>
    <row r="430" spans="1:31" ht="15.95" customHeight="1">
      <c r="A430" s="47" t="s">
        <v>3284</v>
      </c>
      <c r="B430" s="9" t="s">
        <v>1375</v>
      </c>
      <c r="C430" s="49">
        <v>1210200</v>
      </c>
      <c r="D430" s="50" t="s">
        <v>64</v>
      </c>
      <c r="E430" s="13">
        <v>45404</v>
      </c>
      <c r="F430" s="14">
        <v>46357</v>
      </c>
      <c r="G430" s="8" t="s">
        <v>65</v>
      </c>
      <c r="H430" s="15" t="s">
        <v>1376</v>
      </c>
      <c r="I430" s="9" t="s">
        <v>124</v>
      </c>
      <c r="J430" s="9" t="s">
        <v>1377</v>
      </c>
      <c r="K430" s="16"/>
      <c r="L430" s="16"/>
      <c r="M430" s="16"/>
      <c r="N430" s="16"/>
      <c r="O430" s="16"/>
      <c r="P430" s="16"/>
      <c r="Q430" s="16"/>
      <c r="R430" s="16"/>
      <c r="S430" s="16"/>
      <c r="T430" s="16"/>
      <c r="U430" s="16"/>
      <c r="V430" s="16"/>
      <c r="W430" s="16"/>
      <c r="X430" s="16"/>
      <c r="Y430" s="16"/>
      <c r="Z430" s="16"/>
      <c r="AA430" s="16"/>
      <c r="AB430" s="16"/>
      <c r="AC430" s="16"/>
      <c r="AD430" s="16"/>
      <c r="AE430" s="16"/>
    </row>
    <row r="431" spans="1:31" ht="15.95" customHeight="1">
      <c r="A431" s="47" t="s">
        <v>3285</v>
      </c>
      <c r="B431" s="9" t="s">
        <v>1378</v>
      </c>
      <c r="C431" s="49">
        <v>1326980</v>
      </c>
      <c r="D431" s="50" t="s">
        <v>10</v>
      </c>
      <c r="E431" s="13">
        <v>45306</v>
      </c>
      <c r="F431" s="14">
        <v>45991</v>
      </c>
      <c r="G431" s="8" t="s">
        <v>37</v>
      </c>
      <c r="H431" s="15" t="s">
        <v>1379</v>
      </c>
      <c r="I431" s="9" t="s">
        <v>1380</v>
      </c>
      <c r="J431" s="9" t="s">
        <v>306</v>
      </c>
      <c r="K431" s="16"/>
      <c r="L431" s="16"/>
      <c r="M431" s="16"/>
      <c r="N431" s="16"/>
      <c r="O431" s="16"/>
      <c r="P431" s="16"/>
      <c r="Q431" s="16"/>
      <c r="R431" s="16"/>
      <c r="S431" s="16"/>
      <c r="T431" s="16"/>
      <c r="U431" s="16"/>
      <c r="V431" s="16"/>
      <c r="W431" s="16"/>
      <c r="X431" s="16"/>
      <c r="Y431" s="16"/>
      <c r="Z431" s="16"/>
      <c r="AA431" s="16"/>
      <c r="AB431" s="16"/>
      <c r="AC431" s="16"/>
      <c r="AD431" s="16"/>
      <c r="AE431" s="16"/>
    </row>
    <row r="432" spans="1:31" ht="15.95" customHeight="1">
      <c r="A432" s="47" t="s">
        <v>3286</v>
      </c>
      <c r="B432" s="9" t="s">
        <v>1381</v>
      </c>
      <c r="C432" s="49">
        <v>15274769</v>
      </c>
      <c r="D432" s="50" t="s">
        <v>10</v>
      </c>
      <c r="E432" s="13">
        <v>45352</v>
      </c>
      <c r="F432" s="14">
        <v>46022</v>
      </c>
      <c r="G432" s="8" t="s">
        <v>156</v>
      </c>
      <c r="H432" s="15" t="s">
        <v>1382</v>
      </c>
      <c r="I432" s="9" t="s">
        <v>184</v>
      </c>
      <c r="J432" s="9" t="s">
        <v>587</v>
      </c>
      <c r="K432" s="16"/>
      <c r="L432" s="16"/>
      <c r="M432" s="16"/>
      <c r="N432" s="16"/>
      <c r="O432" s="16"/>
      <c r="P432" s="16"/>
      <c r="Q432" s="16"/>
      <c r="R432" s="16"/>
      <c r="S432" s="16"/>
      <c r="T432" s="16"/>
      <c r="U432" s="16"/>
      <c r="V432" s="16"/>
      <c r="W432" s="16"/>
      <c r="X432" s="16"/>
      <c r="Y432" s="16"/>
      <c r="Z432" s="16"/>
      <c r="AA432" s="16"/>
      <c r="AB432" s="16"/>
      <c r="AC432" s="16"/>
      <c r="AD432" s="16"/>
      <c r="AE432" s="16"/>
    </row>
    <row r="433" spans="1:31" ht="15.95" customHeight="1">
      <c r="A433" s="47" t="s">
        <v>3287</v>
      </c>
      <c r="B433" s="9" t="s">
        <v>1383</v>
      </c>
      <c r="C433" s="49">
        <v>106000000</v>
      </c>
      <c r="D433" s="50" t="s">
        <v>36</v>
      </c>
      <c r="E433" s="13">
        <v>45108</v>
      </c>
      <c r="F433" s="14">
        <v>46691</v>
      </c>
      <c r="G433" s="8" t="s">
        <v>37</v>
      </c>
      <c r="H433" s="15" t="s">
        <v>1384</v>
      </c>
      <c r="I433" s="9" t="s">
        <v>66</v>
      </c>
      <c r="J433" s="9" t="s">
        <v>162</v>
      </c>
      <c r="K433" s="16"/>
      <c r="L433" s="16"/>
      <c r="M433" s="16"/>
      <c r="N433" s="16"/>
      <c r="O433" s="16"/>
      <c r="P433" s="16"/>
      <c r="Q433" s="16"/>
      <c r="R433" s="16"/>
      <c r="S433" s="16"/>
      <c r="T433" s="16"/>
      <c r="U433" s="16"/>
      <c r="V433" s="16"/>
      <c r="W433" s="16"/>
      <c r="X433" s="16"/>
      <c r="Y433" s="16"/>
      <c r="Z433" s="16"/>
      <c r="AA433" s="16"/>
      <c r="AB433" s="16"/>
      <c r="AC433" s="16"/>
      <c r="AD433" s="16"/>
      <c r="AE433" s="16"/>
    </row>
    <row r="434" spans="1:31" ht="15.95" customHeight="1">
      <c r="A434" s="47" t="s">
        <v>3288</v>
      </c>
      <c r="B434" s="9" t="s">
        <v>1385</v>
      </c>
      <c r="C434" s="49">
        <v>40000000</v>
      </c>
      <c r="D434" s="50" t="s">
        <v>10</v>
      </c>
      <c r="E434" s="13">
        <v>45474</v>
      </c>
      <c r="F434" s="14">
        <v>47299</v>
      </c>
      <c r="G434" s="8" t="s">
        <v>12</v>
      </c>
      <c r="H434" s="15" t="s">
        <v>1386</v>
      </c>
      <c r="I434" s="9" t="s">
        <v>154</v>
      </c>
      <c r="J434" s="9" t="s">
        <v>1387</v>
      </c>
      <c r="K434" s="16"/>
      <c r="L434" s="16"/>
      <c r="M434" s="16"/>
      <c r="N434" s="16"/>
      <c r="O434" s="16"/>
      <c r="P434" s="16"/>
      <c r="Q434" s="16"/>
      <c r="R434" s="16"/>
      <c r="S434" s="16"/>
      <c r="T434" s="16"/>
      <c r="U434" s="16"/>
      <c r="V434" s="16"/>
      <c r="W434" s="16"/>
      <c r="X434" s="16"/>
      <c r="Y434" s="16"/>
      <c r="Z434" s="16"/>
      <c r="AA434" s="16"/>
      <c r="AB434" s="16"/>
      <c r="AC434" s="16"/>
      <c r="AD434" s="16"/>
      <c r="AE434" s="16"/>
    </row>
    <row r="435" spans="1:31" ht="15.95" customHeight="1">
      <c r="A435" s="47" t="s">
        <v>3289</v>
      </c>
      <c r="B435" s="9" t="s">
        <v>1388</v>
      </c>
      <c r="C435" s="49">
        <v>40000</v>
      </c>
      <c r="D435" s="50" t="s">
        <v>36</v>
      </c>
      <c r="E435" s="13">
        <v>45200</v>
      </c>
      <c r="F435" s="14">
        <v>46295</v>
      </c>
      <c r="G435" s="8" t="s">
        <v>70</v>
      </c>
      <c r="H435" s="15" t="s">
        <v>1389</v>
      </c>
      <c r="I435" s="9" t="s">
        <v>1390</v>
      </c>
      <c r="J435" s="9" t="s">
        <v>1389</v>
      </c>
      <c r="K435" s="16"/>
      <c r="L435" s="16"/>
      <c r="M435" s="16"/>
      <c r="N435" s="16"/>
      <c r="O435" s="16"/>
      <c r="P435" s="16"/>
      <c r="Q435" s="16"/>
      <c r="R435" s="16"/>
      <c r="S435" s="16"/>
      <c r="T435" s="16"/>
      <c r="U435" s="16"/>
      <c r="V435" s="16"/>
      <c r="W435" s="16"/>
      <c r="X435" s="16"/>
      <c r="Y435" s="16"/>
      <c r="Z435" s="16"/>
      <c r="AA435" s="16"/>
      <c r="AB435" s="16"/>
      <c r="AC435" s="16"/>
      <c r="AD435" s="16"/>
      <c r="AE435" s="16"/>
    </row>
    <row r="436" spans="1:31" ht="15.95" customHeight="1">
      <c r="A436" s="47" t="s">
        <v>3290</v>
      </c>
      <c r="B436" s="9" t="s">
        <v>1391</v>
      </c>
      <c r="C436" s="49">
        <v>88768.2</v>
      </c>
      <c r="D436" s="50" t="s">
        <v>36</v>
      </c>
      <c r="E436" s="13">
        <v>45292</v>
      </c>
      <c r="F436" s="14">
        <v>46387</v>
      </c>
      <c r="G436" s="8" t="s">
        <v>70</v>
      </c>
      <c r="H436" s="15" t="s">
        <v>1392</v>
      </c>
      <c r="I436" s="9" t="s">
        <v>1393</v>
      </c>
      <c r="J436" s="9" t="s">
        <v>1394</v>
      </c>
      <c r="K436" s="16"/>
      <c r="L436" s="16"/>
      <c r="M436" s="16"/>
      <c r="N436" s="16"/>
      <c r="O436" s="16"/>
      <c r="P436" s="16"/>
      <c r="Q436" s="16"/>
      <c r="R436" s="16"/>
      <c r="S436" s="16"/>
      <c r="T436" s="16"/>
      <c r="U436" s="16"/>
      <c r="V436" s="16"/>
      <c r="W436" s="16"/>
      <c r="X436" s="16"/>
      <c r="Y436" s="16"/>
      <c r="Z436" s="16"/>
      <c r="AA436" s="16"/>
      <c r="AB436" s="16"/>
      <c r="AC436" s="16"/>
      <c r="AD436" s="16"/>
      <c r="AE436" s="16"/>
    </row>
    <row r="437" spans="1:31" ht="15.95" customHeight="1">
      <c r="A437" s="47" t="s">
        <v>3291</v>
      </c>
      <c r="B437" s="9" t="s">
        <v>1395</v>
      </c>
      <c r="C437" s="49">
        <v>1000000</v>
      </c>
      <c r="D437" s="50" t="s">
        <v>36</v>
      </c>
      <c r="E437" s="13">
        <v>45323</v>
      </c>
      <c r="F437" s="14">
        <v>46053</v>
      </c>
      <c r="G437" s="8" t="s">
        <v>76</v>
      </c>
      <c r="H437" s="15" t="s">
        <v>1396</v>
      </c>
      <c r="I437" s="9" t="s">
        <v>1397</v>
      </c>
      <c r="J437" s="9" t="s">
        <v>243</v>
      </c>
      <c r="K437" s="16"/>
      <c r="L437" s="16"/>
      <c r="M437" s="16"/>
      <c r="N437" s="16"/>
      <c r="O437" s="16"/>
      <c r="P437" s="16"/>
      <c r="Q437" s="16"/>
      <c r="R437" s="16"/>
      <c r="S437" s="16"/>
      <c r="T437" s="16"/>
      <c r="U437" s="16"/>
      <c r="V437" s="16"/>
      <c r="W437" s="16"/>
      <c r="X437" s="16"/>
      <c r="Y437" s="16"/>
      <c r="Z437" s="16"/>
      <c r="AA437" s="16"/>
      <c r="AB437" s="16"/>
      <c r="AC437" s="16"/>
      <c r="AD437" s="16"/>
      <c r="AE437" s="16"/>
    </row>
    <row r="438" spans="1:31" ht="15.95" customHeight="1">
      <c r="A438" s="47">
        <v>5628</v>
      </c>
      <c r="B438" s="9" t="s">
        <v>1398</v>
      </c>
      <c r="C438" s="49">
        <v>2999870</v>
      </c>
      <c r="D438" s="50" t="s">
        <v>36</v>
      </c>
      <c r="E438" s="13">
        <v>45444</v>
      </c>
      <c r="F438" s="14">
        <v>46356</v>
      </c>
      <c r="G438" s="8" t="s">
        <v>70</v>
      </c>
      <c r="H438" s="15" t="s">
        <v>1399</v>
      </c>
      <c r="I438" s="9" t="s">
        <v>1400</v>
      </c>
      <c r="J438" s="9" t="s">
        <v>1401</v>
      </c>
      <c r="K438" s="16"/>
      <c r="L438" s="16"/>
      <c r="M438" s="16"/>
      <c r="N438" s="16"/>
      <c r="O438" s="16"/>
      <c r="P438" s="16"/>
      <c r="Q438" s="16"/>
      <c r="R438" s="16"/>
      <c r="S438" s="16"/>
      <c r="T438" s="16"/>
      <c r="U438" s="16"/>
      <c r="V438" s="16"/>
      <c r="W438" s="16"/>
      <c r="X438" s="16"/>
      <c r="Y438" s="16"/>
      <c r="Z438" s="16"/>
      <c r="AA438" s="16"/>
      <c r="AB438" s="16"/>
      <c r="AC438" s="16"/>
      <c r="AD438" s="16"/>
      <c r="AE438" s="16"/>
    </row>
    <row r="439" spans="1:31" ht="15.95" customHeight="1">
      <c r="A439" s="47" t="s">
        <v>3292</v>
      </c>
      <c r="B439" s="9" t="s">
        <v>1402</v>
      </c>
      <c r="C439" s="49">
        <v>34980</v>
      </c>
      <c r="D439" s="50" t="s">
        <v>36</v>
      </c>
      <c r="E439" s="13">
        <v>45170</v>
      </c>
      <c r="F439" s="14">
        <v>46265</v>
      </c>
      <c r="G439" s="8" t="s">
        <v>70</v>
      </c>
      <c r="H439" s="15" t="s">
        <v>1403</v>
      </c>
      <c r="I439" s="9" t="s">
        <v>341</v>
      </c>
      <c r="J439" s="9" t="s">
        <v>1404</v>
      </c>
      <c r="K439" s="16"/>
      <c r="L439" s="16"/>
      <c r="M439" s="16"/>
      <c r="N439" s="16"/>
      <c r="O439" s="16"/>
      <c r="P439" s="16"/>
      <c r="Q439" s="16"/>
      <c r="R439" s="16"/>
      <c r="S439" s="16"/>
      <c r="T439" s="16"/>
      <c r="U439" s="16"/>
      <c r="V439" s="16"/>
      <c r="W439" s="16"/>
      <c r="X439" s="16"/>
      <c r="Y439" s="16"/>
      <c r="Z439" s="16"/>
      <c r="AA439" s="16"/>
      <c r="AB439" s="16"/>
      <c r="AC439" s="16"/>
      <c r="AD439" s="16"/>
      <c r="AE439" s="16"/>
    </row>
    <row r="440" spans="1:31" ht="15.95" customHeight="1">
      <c r="A440" s="47" t="s">
        <v>3293</v>
      </c>
      <c r="B440" s="9" t="s">
        <v>1405</v>
      </c>
      <c r="C440" s="49">
        <v>30000</v>
      </c>
      <c r="D440" s="50" t="s">
        <v>36</v>
      </c>
      <c r="E440" s="13">
        <v>45231</v>
      </c>
      <c r="F440" s="14">
        <v>46326</v>
      </c>
      <c r="G440" s="8" t="s">
        <v>70</v>
      </c>
      <c r="H440" s="15" t="s">
        <v>1406</v>
      </c>
      <c r="I440" s="9" t="s">
        <v>341</v>
      </c>
      <c r="J440" s="9" t="s">
        <v>1406</v>
      </c>
      <c r="K440" s="16"/>
      <c r="L440" s="16"/>
      <c r="M440" s="16"/>
      <c r="N440" s="16"/>
      <c r="O440" s="16"/>
      <c r="P440" s="16"/>
      <c r="Q440" s="16"/>
      <c r="R440" s="16"/>
      <c r="S440" s="16"/>
      <c r="T440" s="16"/>
      <c r="U440" s="16"/>
      <c r="V440" s="16"/>
      <c r="W440" s="16"/>
      <c r="X440" s="16"/>
      <c r="Y440" s="16"/>
      <c r="Z440" s="16"/>
      <c r="AA440" s="16"/>
      <c r="AB440" s="16"/>
      <c r="AC440" s="16"/>
      <c r="AD440" s="16"/>
      <c r="AE440" s="16"/>
    </row>
    <row r="441" spans="1:31" ht="15.95" customHeight="1">
      <c r="A441" s="47" t="s">
        <v>3294</v>
      </c>
      <c r="B441" s="9" t="s">
        <v>1407</v>
      </c>
      <c r="C441" s="49">
        <v>40000</v>
      </c>
      <c r="D441" s="50" t="s">
        <v>36</v>
      </c>
      <c r="E441" s="13">
        <v>45200</v>
      </c>
      <c r="F441" s="14">
        <v>46295</v>
      </c>
      <c r="G441" s="8" t="s">
        <v>70</v>
      </c>
      <c r="H441" s="15" t="s">
        <v>1408</v>
      </c>
      <c r="I441" s="9" t="s">
        <v>341</v>
      </c>
      <c r="J441" s="9" t="s">
        <v>1408</v>
      </c>
      <c r="K441" s="16"/>
      <c r="L441" s="16"/>
      <c r="M441" s="16"/>
      <c r="N441" s="16"/>
      <c r="O441" s="16"/>
      <c r="P441" s="16"/>
      <c r="Q441" s="16"/>
      <c r="R441" s="16"/>
      <c r="S441" s="16"/>
      <c r="T441" s="16"/>
      <c r="U441" s="16"/>
      <c r="V441" s="16"/>
      <c r="W441" s="16"/>
      <c r="X441" s="16"/>
      <c r="Y441" s="16"/>
      <c r="Z441" s="16"/>
      <c r="AA441" s="16"/>
      <c r="AB441" s="16"/>
      <c r="AC441" s="16"/>
      <c r="AD441" s="16"/>
      <c r="AE441" s="16"/>
    </row>
    <row r="442" spans="1:31" ht="15.95" customHeight="1">
      <c r="A442" s="47" t="s">
        <v>3295</v>
      </c>
      <c r="B442" s="9" t="s">
        <v>1409</v>
      </c>
      <c r="C442" s="49">
        <v>26500</v>
      </c>
      <c r="D442" s="50" t="s">
        <v>36</v>
      </c>
      <c r="E442" s="13">
        <v>45231</v>
      </c>
      <c r="F442" s="14">
        <v>46326</v>
      </c>
      <c r="G442" s="8" t="s">
        <v>70</v>
      </c>
      <c r="H442" s="15" t="s">
        <v>1410</v>
      </c>
      <c r="I442" s="9" t="s">
        <v>1411</v>
      </c>
      <c r="J442" s="9" t="s">
        <v>1410</v>
      </c>
      <c r="K442" s="16"/>
      <c r="L442" s="16"/>
      <c r="M442" s="16"/>
      <c r="N442" s="16"/>
      <c r="O442" s="16"/>
      <c r="P442" s="16"/>
      <c r="Q442" s="16"/>
      <c r="R442" s="16"/>
      <c r="S442" s="16"/>
      <c r="T442" s="16"/>
      <c r="U442" s="16"/>
      <c r="V442" s="16"/>
      <c r="W442" s="16"/>
      <c r="X442" s="16"/>
      <c r="Y442" s="16"/>
      <c r="Z442" s="16"/>
      <c r="AA442" s="16"/>
      <c r="AB442" s="16"/>
      <c r="AC442" s="16"/>
      <c r="AD442" s="16"/>
      <c r="AE442" s="16"/>
    </row>
    <row r="443" spans="1:31" ht="15.95" customHeight="1">
      <c r="A443" s="47" t="s">
        <v>3296</v>
      </c>
      <c r="B443" s="9" t="s">
        <v>1412</v>
      </c>
      <c r="C443" s="49">
        <v>526433</v>
      </c>
      <c r="D443" s="50" t="s">
        <v>36</v>
      </c>
      <c r="E443" s="13">
        <v>45292</v>
      </c>
      <c r="F443" s="14">
        <v>46387</v>
      </c>
      <c r="G443" s="8" t="s">
        <v>70</v>
      </c>
      <c r="H443" s="15" t="s">
        <v>1413</v>
      </c>
      <c r="I443" s="9" t="s">
        <v>1393</v>
      </c>
      <c r="J443" s="9" t="s">
        <v>1414</v>
      </c>
      <c r="K443" s="16"/>
      <c r="L443" s="16"/>
      <c r="M443" s="16"/>
      <c r="N443" s="16"/>
      <c r="O443" s="16"/>
      <c r="P443" s="16"/>
      <c r="Q443" s="16"/>
      <c r="R443" s="16"/>
      <c r="S443" s="16"/>
      <c r="T443" s="16"/>
      <c r="U443" s="16"/>
      <c r="V443" s="16"/>
      <c r="W443" s="16"/>
      <c r="X443" s="16"/>
      <c r="Y443" s="16"/>
      <c r="Z443" s="16"/>
      <c r="AA443" s="16"/>
      <c r="AB443" s="16"/>
      <c r="AC443" s="16"/>
      <c r="AD443" s="16"/>
      <c r="AE443" s="16"/>
    </row>
    <row r="444" spans="1:31" ht="15.95" customHeight="1">
      <c r="A444" s="47" t="s">
        <v>3297</v>
      </c>
      <c r="B444" s="9" t="s">
        <v>1415</v>
      </c>
      <c r="C444" s="49">
        <v>71600000</v>
      </c>
      <c r="D444" s="50" t="s">
        <v>10</v>
      </c>
      <c r="E444" s="13">
        <v>45366</v>
      </c>
      <c r="F444" s="14">
        <v>45992</v>
      </c>
      <c r="G444" s="8" t="s">
        <v>116</v>
      </c>
      <c r="H444" s="15" t="s">
        <v>211</v>
      </c>
      <c r="I444" s="9" t="s">
        <v>1416</v>
      </c>
      <c r="J444" s="9" t="s">
        <v>1417</v>
      </c>
      <c r="K444" s="16"/>
      <c r="L444" s="16"/>
      <c r="M444" s="16"/>
      <c r="N444" s="16"/>
      <c r="O444" s="16"/>
      <c r="P444" s="16"/>
      <c r="Q444" s="16"/>
      <c r="R444" s="16"/>
      <c r="S444" s="16"/>
      <c r="T444" s="16"/>
      <c r="U444" s="16"/>
      <c r="V444" s="16"/>
      <c r="W444" s="16"/>
      <c r="X444" s="16"/>
      <c r="Y444" s="16"/>
      <c r="Z444" s="16"/>
      <c r="AA444" s="16"/>
      <c r="AB444" s="16"/>
      <c r="AC444" s="16"/>
      <c r="AD444" s="16"/>
      <c r="AE444" s="16"/>
    </row>
    <row r="445" spans="1:31" ht="15.95" customHeight="1">
      <c r="A445" s="47" t="s">
        <v>3298</v>
      </c>
      <c r="B445" s="9" t="s">
        <v>1418</v>
      </c>
      <c r="C445" s="49">
        <v>2013336</v>
      </c>
      <c r="D445" s="50" t="s">
        <v>36</v>
      </c>
      <c r="E445" s="13">
        <v>45292</v>
      </c>
      <c r="F445" s="14">
        <v>46022</v>
      </c>
      <c r="G445" s="8" t="s">
        <v>37</v>
      </c>
      <c r="H445" s="15" t="s">
        <v>1419</v>
      </c>
      <c r="I445" s="9" t="s">
        <v>474</v>
      </c>
      <c r="J445" s="9" t="s">
        <v>475</v>
      </c>
      <c r="K445" s="16"/>
      <c r="L445" s="16"/>
      <c r="M445" s="16"/>
      <c r="N445" s="16"/>
      <c r="O445" s="16"/>
      <c r="P445" s="16"/>
      <c r="Q445" s="16"/>
      <c r="R445" s="16"/>
      <c r="S445" s="16"/>
      <c r="T445" s="16"/>
      <c r="U445" s="16"/>
      <c r="V445" s="16"/>
      <c r="W445" s="16"/>
      <c r="X445" s="16"/>
      <c r="Y445" s="16"/>
      <c r="Z445" s="16"/>
      <c r="AA445" s="16"/>
      <c r="AB445" s="16"/>
      <c r="AC445" s="16"/>
      <c r="AD445" s="16"/>
      <c r="AE445" s="16"/>
    </row>
    <row r="446" spans="1:31" ht="15.95" customHeight="1">
      <c r="A446" s="47" t="s">
        <v>3299</v>
      </c>
      <c r="B446" s="9" t="s">
        <v>1420</v>
      </c>
      <c r="C446" s="49">
        <v>1001216</v>
      </c>
      <c r="D446" s="50" t="s">
        <v>36</v>
      </c>
      <c r="E446" s="13">
        <v>45444</v>
      </c>
      <c r="F446" s="14">
        <v>46143</v>
      </c>
      <c r="G446" s="8" t="s">
        <v>70</v>
      </c>
      <c r="H446" s="15" t="s">
        <v>1421</v>
      </c>
      <c r="I446" s="9" t="s">
        <v>637</v>
      </c>
      <c r="J446" s="9" t="s">
        <v>1422</v>
      </c>
      <c r="K446" s="16"/>
      <c r="L446" s="16"/>
      <c r="M446" s="16"/>
      <c r="N446" s="16"/>
      <c r="O446" s="16"/>
      <c r="P446" s="16"/>
      <c r="Q446" s="16"/>
      <c r="R446" s="16"/>
      <c r="S446" s="16"/>
      <c r="T446" s="16"/>
      <c r="U446" s="16"/>
      <c r="V446" s="16"/>
      <c r="W446" s="16"/>
      <c r="X446" s="16"/>
      <c r="Y446" s="16"/>
      <c r="Z446" s="16"/>
      <c r="AA446" s="16"/>
      <c r="AB446" s="16"/>
      <c r="AC446" s="16"/>
      <c r="AD446" s="16"/>
      <c r="AE446" s="16"/>
    </row>
    <row r="447" spans="1:31" ht="15.95" customHeight="1">
      <c r="A447" s="47" t="s">
        <v>3300</v>
      </c>
      <c r="B447" s="9" t="s">
        <v>1423</v>
      </c>
      <c r="C447" s="49">
        <v>1368575</v>
      </c>
      <c r="D447" s="50" t="s">
        <v>36</v>
      </c>
      <c r="E447" s="13">
        <v>45474</v>
      </c>
      <c r="F447" s="14">
        <v>46203</v>
      </c>
      <c r="G447" s="8" t="s">
        <v>70</v>
      </c>
      <c r="H447" s="15" t="s">
        <v>1424</v>
      </c>
      <c r="I447" s="9" t="s">
        <v>637</v>
      </c>
      <c r="J447" s="9" t="s">
        <v>1425</v>
      </c>
      <c r="K447" s="16"/>
      <c r="L447" s="16"/>
      <c r="M447" s="16"/>
      <c r="N447" s="16"/>
      <c r="O447" s="16"/>
      <c r="P447" s="16"/>
      <c r="Q447" s="16"/>
      <c r="R447" s="16"/>
      <c r="S447" s="16"/>
      <c r="T447" s="16"/>
      <c r="U447" s="16"/>
      <c r="V447" s="16"/>
      <c r="W447" s="16"/>
      <c r="X447" s="16"/>
      <c r="Y447" s="16"/>
      <c r="Z447" s="16"/>
      <c r="AA447" s="16"/>
      <c r="AB447" s="16"/>
      <c r="AC447" s="16"/>
      <c r="AD447" s="16"/>
      <c r="AE447" s="16"/>
    </row>
    <row r="448" spans="1:31" ht="15.95" customHeight="1">
      <c r="A448" s="47" t="s">
        <v>3301</v>
      </c>
      <c r="B448" s="9" t="s">
        <v>963</v>
      </c>
      <c r="C448" s="49">
        <v>3946719</v>
      </c>
      <c r="D448" s="50" t="s">
        <v>10</v>
      </c>
      <c r="E448" s="13">
        <v>45391</v>
      </c>
      <c r="F448" s="14">
        <v>46031</v>
      </c>
      <c r="G448" s="8" t="s">
        <v>12</v>
      </c>
      <c r="H448" s="15" t="s">
        <v>1426</v>
      </c>
      <c r="I448" s="9" t="s">
        <v>66</v>
      </c>
      <c r="J448" s="9" t="s">
        <v>339</v>
      </c>
      <c r="K448" s="16"/>
      <c r="L448" s="16"/>
      <c r="M448" s="16"/>
      <c r="N448" s="16"/>
      <c r="O448" s="16"/>
      <c r="P448" s="16"/>
      <c r="Q448" s="16"/>
      <c r="R448" s="16"/>
      <c r="S448" s="16"/>
      <c r="T448" s="16"/>
      <c r="U448" s="16"/>
      <c r="V448" s="16"/>
      <c r="W448" s="16"/>
      <c r="X448" s="16"/>
      <c r="Y448" s="16"/>
      <c r="Z448" s="16"/>
      <c r="AA448" s="16"/>
      <c r="AB448" s="16"/>
      <c r="AC448" s="16"/>
      <c r="AD448" s="16"/>
      <c r="AE448" s="16"/>
    </row>
    <row r="449" spans="1:31" ht="15.95" customHeight="1">
      <c r="A449" s="47" t="s">
        <v>3302</v>
      </c>
      <c r="B449" s="9" t="s">
        <v>1427</v>
      </c>
      <c r="C449" s="49">
        <v>44000000</v>
      </c>
      <c r="D449" s="50" t="s">
        <v>96</v>
      </c>
      <c r="E449" s="13">
        <v>44927</v>
      </c>
      <c r="F449" s="14">
        <v>46357</v>
      </c>
      <c r="G449" s="8" t="s">
        <v>97</v>
      </c>
      <c r="H449" s="15" t="s">
        <v>1428</v>
      </c>
      <c r="I449" s="9" t="s">
        <v>250</v>
      </c>
      <c r="J449" s="9" t="s">
        <v>1321</v>
      </c>
      <c r="K449" s="16"/>
      <c r="L449" s="16"/>
      <c r="M449" s="16"/>
      <c r="N449" s="16"/>
      <c r="O449" s="16"/>
      <c r="P449" s="16"/>
      <c r="Q449" s="16"/>
      <c r="R449" s="16"/>
      <c r="S449" s="16"/>
      <c r="T449" s="16"/>
      <c r="U449" s="16"/>
      <c r="V449" s="16"/>
      <c r="W449" s="16"/>
      <c r="X449" s="16"/>
      <c r="Y449" s="16"/>
      <c r="Z449" s="16"/>
      <c r="AA449" s="16"/>
      <c r="AB449" s="16"/>
      <c r="AC449" s="16"/>
      <c r="AD449" s="16"/>
      <c r="AE449" s="16"/>
    </row>
    <row r="450" spans="1:31" ht="15.95" customHeight="1">
      <c r="A450" s="47" t="s">
        <v>3303</v>
      </c>
      <c r="B450" s="9" t="s">
        <v>1429</v>
      </c>
      <c r="C450" s="49">
        <v>8400000</v>
      </c>
      <c r="D450" s="50" t="s">
        <v>36</v>
      </c>
      <c r="E450" s="13">
        <v>45155</v>
      </c>
      <c r="F450" s="14">
        <v>45991</v>
      </c>
      <c r="G450" s="8" t="s">
        <v>70</v>
      </c>
      <c r="H450" s="15" t="s">
        <v>1430</v>
      </c>
      <c r="I450" s="9" t="s">
        <v>428</v>
      </c>
      <c r="J450" s="9" t="s">
        <v>1431</v>
      </c>
      <c r="K450" s="16"/>
      <c r="L450" s="16"/>
      <c r="M450" s="16"/>
      <c r="N450" s="16"/>
      <c r="O450" s="16"/>
      <c r="P450" s="16"/>
      <c r="Q450" s="16"/>
      <c r="R450" s="16"/>
      <c r="S450" s="16"/>
      <c r="T450" s="16"/>
      <c r="U450" s="16"/>
      <c r="V450" s="16"/>
      <c r="W450" s="16"/>
      <c r="X450" s="16"/>
      <c r="Y450" s="16"/>
      <c r="Z450" s="16"/>
      <c r="AA450" s="16"/>
      <c r="AB450" s="16"/>
      <c r="AC450" s="16"/>
      <c r="AD450" s="16"/>
      <c r="AE450" s="16"/>
    </row>
    <row r="451" spans="1:31" ht="15.95" customHeight="1">
      <c r="A451" s="47" t="s">
        <v>3304</v>
      </c>
      <c r="B451" s="9" t="s">
        <v>1432</v>
      </c>
      <c r="C451" s="49">
        <v>4065730</v>
      </c>
      <c r="D451" s="50" t="s">
        <v>10</v>
      </c>
      <c r="E451" s="13">
        <v>45348</v>
      </c>
      <c r="F451" s="14">
        <v>45987</v>
      </c>
      <c r="G451" s="8" t="s">
        <v>12</v>
      </c>
      <c r="H451" s="15" t="s">
        <v>1433</v>
      </c>
      <c r="I451" s="9" t="s">
        <v>304</v>
      </c>
      <c r="J451" s="9" t="s">
        <v>339</v>
      </c>
      <c r="K451" s="16"/>
      <c r="L451" s="16"/>
      <c r="M451" s="16"/>
      <c r="N451" s="16"/>
      <c r="O451" s="16"/>
      <c r="P451" s="16"/>
      <c r="Q451" s="16"/>
      <c r="R451" s="16"/>
      <c r="S451" s="16"/>
      <c r="T451" s="16"/>
      <c r="U451" s="16"/>
      <c r="V451" s="16"/>
      <c r="W451" s="16"/>
      <c r="X451" s="16"/>
      <c r="Y451" s="16"/>
      <c r="Z451" s="16"/>
      <c r="AA451" s="16"/>
      <c r="AB451" s="16"/>
      <c r="AC451" s="16"/>
      <c r="AD451" s="16"/>
      <c r="AE451" s="16"/>
    </row>
    <row r="452" spans="1:31" ht="15.95" customHeight="1">
      <c r="A452" s="47" t="s">
        <v>3305</v>
      </c>
      <c r="B452" s="9" t="s">
        <v>1434</v>
      </c>
      <c r="C452" s="49">
        <v>242493.84</v>
      </c>
      <c r="D452" s="50" t="s">
        <v>36</v>
      </c>
      <c r="E452" s="13">
        <v>45363</v>
      </c>
      <c r="F452" s="14">
        <v>46082</v>
      </c>
      <c r="G452" s="8" t="s">
        <v>37</v>
      </c>
      <c r="H452" s="15" t="s">
        <v>138</v>
      </c>
      <c r="I452" s="9" t="s">
        <v>637</v>
      </c>
      <c r="J452" s="9" t="s">
        <v>638</v>
      </c>
      <c r="K452" s="16"/>
      <c r="L452" s="16"/>
      <c r="M452" s="16"/>
      <c r="N452" s="16"/>
      <c r="O452" s="16"/>
      <c r="P452" s="16"/>
      <c r="Q452" s="16"/>
      <c r="R452" s="16"/>
      <c r="S452" s="16"/>
      <c r="T452" s="16"/>
      <c r="U452" s="16"/>
      <c r="V452" s="16"/>
      <c r="W452" s="16"/>
      <c r="X452" s="16"/>
      <c r="Y452" s="16"/>
      <c r="Z452" s="16"/>
      <c r="AA452" s="16"/>
      <c r="AB452" s="16"/>
      <c r="AC452" s="16"/>
      <c r="AD452" s="16"/>
      <c r="AE452" s="16"/>
    </row>
    <row r="453" spans="1:31" ht="15.95" customHeight="1">
      <c r="A453" s="47" t="s">
        <v>3306</v>
      </c>
      <c r="B453" s="9" t="s">
        <v>1435</v>
      </c>
      <c r="C453" s="49">
        <v>13500000</v>
      </c>
      <c r="D453" s="50" t="s">
        <v>36</v>
      </c>
      <c r="E453" s="13">
        <v>45292</v>
      </c>
      <c r="F453" s="14">
        <v>46357</v>
      </c>
      <c r="G453" s="8" t="s">
        <v>70</v>
      </c>
      <c r="H453" s="15" t="s">
        <v>1436</v>
      </c>
      <c r="I453" s="9" t="s">
        <v>1437</v>
      </c>
      <c r="J453" s="9" t="s">
        <v>1438</v>
      </c>
      <c r="K453" s="16"/>
      <c r="L453" s="16"/>
      <c r="M453" s="16"/>
      <c r="N453" s="16"/>
      <c r="O453" s="16"/>
      <c r="P453" s="16"/>
      <c r="Q453" s="16"/>
      <c r="R453" s="16"/>
      <c r="S453" s="16"/>
      <c r="T453" s="16"/>
      <c r="U453" s="16"/>
      <c r="V453" s="16"/>
      <c r="W453" s="16"/>
      <c r="X453" s="16"/>
      <c r="Y453" s="16"/>
      <c r="Z453" s="16"/>
      <c r="AA453" s="16"/>
      <c r="AB453" s="16"/>
      <c r="AC453" s="16"/>
      <c r="AD453" s="16"/>
      <c r="AE453" s="16"/>
    </row>
    <row r="454" spans="1:31" ht="15.95" customHeight="1">
      <c r="A454" s="47" t="s">
        <v>3307</v>
      </c>
      <c r="B454" s="9" t="s">
        <v>1439</v>
      </c>
      <c r="C454" s="49">
        <v>295962</v>
      </c>
      <c r="D454" s="50" t="s">
        <v>36</v>
      </c>
      <c r="E454" s="13">
        <v>45470</v>
      </c>
      <c r="F454" s="14">
        <v>46199</v>
      </c>
      <c r="G454" s="8" t="s">
        <v>70</v>
      </c>
      <c r="H454" s="15" t="s">
        <v>1440</v>
      </c>
      <c r="I454" s="9" t="s">
        <v>1441</v>
      </c>
      <c r="J454" s="9" t="s">
        <v>1442</v>
      </c>
      <c r="K454" s="16"/>
      <c r="L454" s="16"/>
      <c r="M454" s="16"/>
      <c r="N454" s="16"/>
      <c r="O454" s="16"/>
      <c r="P454" s="16"/>
      <c r="Q454" s="16"/>
      <c r="R454" s="16"/>
      <c r="S454" s="16"/>
      <c r="T454" s="16"/>
      <c r="U454" s="16"/>
      <c r="V454" s="16"/>
      <c r="W454" s="16"/>
      <c r="X454" s="16"/>
      <c r="Y454" s="16"/>
      <c r="Z454" s="16"/>
      <c r="AA454" s="16"/>
      <c r="AB454" s="16"/>
      <c r="AC454" s="16"/>
      <c r="AD454" s="16"/>
      <c r="AE454" s="16"/>
    </row>
    <row r="455" spans="1:31" ht="15.95" customHeight="1">
      <c r="A455" s="47" t="s">
        <v>3308</v>
      </c>
      <c r="B455" s="9" t="s">
        <v>1443</v>
      </c>
      <c r="C455" s="49">
        <v>6261113</v>
      </c>
      <c r="D455" s="50" t="s">
        <v>36</v>
      </c>
      <c r="E455" s="13">
        <v>45444</v>
      </c>
      <c r="F455" s="14">
        <v>46356</v>
      </c>
      <c r="G455" s="8" t="s">
        <v>70</v>
      </c>
      <c r="H455" s="15" t="s">
        <v>1444</v>
      </c>
      <c r="I455" s="9" t="s">
        <v>1445</v>
      </c>
      <c r="J455" s="9" t="s">
        <v>1446</v>
      </c>
      <c r="K455" s="16"/>
      <c r="L455" s="16"/>
      <c r="M455" s="16"/>
      <c r="N455" s="16"/>
      <c r="O455" s="16"/>
      <c r="P455" s="16"/>
      <c r="Q455" s="16"/>
      <c r="R455" s="16"/>
      <c r="S455" s="16"/>
      <c r="T455" s="16"/>
      <c r="U455" s="16"/>
      <c r="V455" s="16"/>
      <c r="W455" s="16"/>
      <c r="X455" s="16"/>
      <c r="Y455" s="16"/>
      <c r="Z455" s="16"/>
      <c r="AA455" s="16"/>
      <c r="AB455" s="16"/>
      <c r="AC455" s="16"/>
      <c r="AD455" s="16"/>
      <c r="AE455" s="16"/>
    </row>
    <row r="456" spans="1:31" ht="15.95" customHeight="1">
      <c r="A456" s="47" t="s">
        <v>3309</v>
      </c>
      <c r="B456" s="9" t="s">
        <v>1447</v>
      </c>
      <c r="C456" s="49">
        <v>35068</v>
      </c>
      <c r="D456" s="50" t="s">
        <v>36</v>
      </c>
      <c r="E456" s="13">
        <v>45231</v>
      </c>
      <c r="F456" s="14">
        <v>46325</v>
      </c>
      <c r="G456" s="8" t="s">
        <v>70</v>
      </c>
      <c r="H456" s="15" t="s">
        <v>1448</v>
      </c>
      <c r="I456" s="9" t="s">
        <v>341</v>
      </c>
      <c r="J456" s="9" t="s">
        <v>1449</v>
      </c>
      <c r="K456" s="16"/>
      <c r="L456" s="16"/>
      <c r="M456" s="16"/>
      <c r="N456" s="16"/>
      <c r="O456" s="16"/>
      <c r="P456" s="16"/>
      <c r="Q456" s="16"/>
      <c r="R456" s="16"/>
      <c r="S456" s="16"/>
      <c r="T456" s="16"/>
      <c r="U456" s="16"/>
      <c r="V456" s="16"/>
      <c r="W456" s="16"/>
      <c r="X456" s="16"/>
      <c r="Y456" s="16"/>
      <c r="Z456" s="16"/>
      <c r="AA456" s="16"/>
      <c r="AB456" s="16"/>
      <c r="AC456" s="16"/>
      <c r="AD456" s="16"/>
      <c r="AE456" s="16"/>
    </row>
    <row r="457" spans="1:31" ht="15.95" customHeight="1">
      <c r="A457" s="47" t="s">
        <v>3310</v>
      </c>
      <c r="B457" s="9" t="s">
        <v>1450</v>
      </c>
      <c r="C457" s="49">
        <v>3959795</v>
      </c>
      <c r="D457" s="50" t="s">
        <v>36</v>
      </c>
      <c r="E457" s="13">
        <v>45474</v>
      </c>
      <c r="F457" s="14">
        <v>46387</v>
      </c>
      <c r="G457" s="8" t="s">
        <v>70</v>
      </c>
      <c r="H457" s="15" t="s">
        <v>1451</v>
      </c>
      <c r="I457" s="9" t="s">
        <v>1452</v>
      </c>
      <c r="J457" s="9" t="s">
        <v>1453</v>
      </c>
      <c r="K457" s="16"/>
      <c r="L457" s="16"/>
      <c r="M457" s="16"/>
      <c r="N457" s="16"/>
      <c r="O457" s="16"/>
      <c r="P457" s="16"/>
      <c r="Q457" s="16"/>
      <c r="R457" s="16"/>
      <c r="S457" s="16"/>
      <c r="T457" s="16"/>
      <c r="U457" s="16"/>
      <c r="V457" s="16"/>
      <c r="W457" s="16"/>
      <c r="X457" s="16"/>
      <c r="Y457" s="16"/>
      <c r="Z457" s="16"/>
      <c r="AA457" s="16"/>
      <c r="AB457" s="16"/>
      <c r="AC457" s="16"/>
      <c r="AD457" s="16"/>
      <c r="AE457" s="16"/>
    </row>
    <row r="458" spans="1:31" ht="15.95" customHeight="1">
      <c r="A458" s="47" t="s">
        <v>3311</v>
      </c>
      <c r="B458" s="9" t="s">
        <v>1454</v>
      </c>
      <c r="C458" s="49">
        <v>224500000</v>
      </c>
      <c r="D458" s="50" t="s">
        <v>10</v>
      </c>
      <c r="E458" s="13">
        <v>45222</v>
      </c>
      <c r="F458" s="14">
        <v>46022</v>
      </c>
      <c r="G458" s="8" t="s">
        <v>83</v>
      </c>
      <c r="H458" s="15" t="s">
        <v>1455</v>
      </c>
      <c r="I458" s="9" t="s">
        <v>66</v>
      </c>
      <c r="J458" s="9" t="s">
        <v>1456</v>
      </c>
      <c r="K458" s="16"/>
      <c r="L458" s="16"/>
      <c r="M458" s="16"/>
      <c r="N458" s="16"/>
      <c r="O458" s="16"/>
      <c r="P458" s="16"/>
      <c r="Q458" s="16"/>
      <c r="R458" s="16"/>
      <c r="S458" s="16"/>
      <c r="T458" s="16"/>
      <c r="U458" s="16"/>
      <c r="V458" s="16"/>
      <c r="W458" s="16"/>
      <c r="X458" s="16"/>
      <c r="Y458" s="16"/>
      <c r="Z458" s="16"/>
      <c r="AA458" s="16"/>
      <c r="AB458" s="16"/>
      <c r="AC458" s="16"/>
      <c r="AD458" s="16"/>
      <c r="AE458" s="16"/>
    </row>
    <row r="459" spans="1:31" ht="15.95" customHeight="1">
      <c r="A459" s="47" t="s">
        <v>3312</v>
      </c>
      <c r="B459" s="9" t="s">
        <v>1457</v>
      </c>
      <c r="C459" s="49">
        <v>2803341.35</v>
      </c>
      <c r="D459" s="50" t="s">
        <v>10</v>
      </c>
      <c r="E459" s="13">
        <v>45278</v>
      </c>
      <c r="F459" s="14">
        <v>45948</v>
      </c>
      <c r="G459" s="8" t="s">
        <v>70</v>
      </c>
      <c r="H459" s="15" t="s">
        <v>1458</v>
      </c>
      <c r="I459" s="9" t="s">
        <v>261</v>
      </c>
      <c r="J459" s="9" t="s">
        <v>1459</v>
      </c>
      <c r="K459" s="16"/>
      <c r="L459" s="16"/>
      <c r="M459" s="16"/>
      <c r="N459" s="16"/>
      <c r="O459" s="16"/>
      <c r="P459" s="16"/>
      <c r="Q459" s="16"/>
      <c r="R459" s="16"/>
      <c r="S459" s="16"/>
      <c r="T459" s="16"/>
      <c r="U459" s="16"/>
      <c r="V459" s="16"/>
      <c r="W459" s="16"/>
      <c r="X459" s="16"/>
      <c r="Y459" s="16"/>
      <c r="Z459" s="16"/>
      <c r="AA459" s="16"/>
      <c r="AB459" s="16"/>
      <c r="AC459" s="16"/>
      <c r="AD459" s="16"/>
      <c r="AE459" s="16"/>
    </row>
    <row r="460" spans="1:31" ht="15.95" customHeight="1">
      <c r="A460" s="47" t="s">
        <v>3313</v>
      </c>
      <c r="B460" s="9" t="s">
        <v>1460</v>
      </c>
      <c r="C460" s="49">
        <v>25000000</v>
      </c>
      <c r="D460" s="50" t="s">
        <v>10</v>
      </c>
      <c r="E460" s="13">
        <v>45427</v>
      </c>
      <c r="F460" s="14">
        <v>47252</v>
      </c>
      <c r="G460" s="8" t="s">
        <v>12</v>
      </c>
      <c r="H460" s="15" t="s">
        <v>1461</v>
      </c>
      <c r="I460" s="9" t="s">
        <v>198</v>
      </c>
      <c r="J460" s="9" t="s">
        <v>1462</v>
      </c>
      <c r="K460" s="16"/>
      <c r="L460" s="16"/>
      <c r="M460" s="16"/>
      <c r="N460" s="16"/>
      <c r="O460" s="16"/>
      <c r="P460" s="16"/>
      <c r="Q460" s="16"/>
      <c r="R460" s="16"/>
      <c r="S460" s="16"/>
      <c r="T460" s="16"/>
      <c r="U460" s="16"/>
      <c r="V460" s="16"/>
      <c r="W460" s="16"/>
      <c r="X460" s="16"/>
      <c r="Y460" s="16"/>
      <c r="Z460" s="16"/>
      <c r="AA460" s="16"/>
      <c r="AB460" s="16"/>
      <c r="AC460" s="16"/>
      <c r="AD460" s="16"/>
      <c r="AE460" s="16"/>
    </row>
    <row r="461" spans="1:31" ht="15.95" customHeight="1">
      <c r="A461" s="47" t="s">
        <v>3314</v>
      </c>
      <c r="B461" s="9" t="s">
        <v>1463</v>
      </c>
      <c r="C461" s="49">
        <v>208808.36</v>
      </c>
      <c r="D461" s="50" t="s">
        <v>36</v>
      </c>
      <c r="E461" s="13">
        <v>45292</v>
      </c>
      <c r="F461" s="14">
        <v>46387</v>
      </c>
      <c r="G461" s="8" t="s">
        <v>70</v>
      </c>
      <c r="H461" s="15" t="s">
        <v>1464</v>
      </c>
      <c r="I461" s="9" t="s">
        <v>732</v>
      </c>
      <c r="J461" s="9" t="s">
        <v>1465</v>
      </c>
      <c r="K461" s="16"/>
      <c r="L461" s="16"/>
      <c r="M461" s="16"/>
      <c r="N461" s="16"/>
      <c r="O461" s="16"/>
      <c r="P461" s="16"/>
      <c r="Q461" s="16"/>
      <c r="R461" s="16"/>
      <c r="S461" s="16"/>
      <c r="T461" s="16"/>
      <c r="U461" s="16"/>
      <c r="V461" s="16"/>
      <c r="W461" s="16"/>
      <c r="X461" s="16"/>
      <c r="Y461" s="16"/>
      <c r="Z461" s="16"/>
      <c r="AA461" s="16"/>
      <c r="AB461" s="16"/>
      <c r="AC461" s="16"/>
      <c r="AD461" s="16"/>
      <c r="AE461" s="16"/>
    </row>
    <row r="462" spans="1:31" ht="15.95" customHeight="1">
      <c r="A462" s="47" t="s">
        <v>3315</v>
      </c>
      <c r="B462" s="9" t="s">
        <v>1466</v>
      </c>
      <c r="C462" s="49">
        <v>333989.8</v>
      </c>
      <c r="D462" s="50" t="s">
        <v>36</v>
      </c>
      <c r="E462" s="13">
        <v>45261</v>
      </c>
      <c r="F462" s="14">
        <v>46356</v>
      </c>
      <c r="G462" s="8" t="s">
        <v>70</v>
      </c>
      <c r="H462" s="15" t="s">
        <v>1467</v>
      </c>
      <c r="I462" s="9" t="s">
        <v>732</v>
      </c>
      <c r="J462" s="9" t="s">
        <v>1468</v>
      </c>
      <c r="K462" s="16"/>
      <c r="L462" s="16"/>
      <c r="M462" s="16"/>
      <c r="N462" s="16"/>
      <c r="O462" s="16"/>
      <c r="P462" s="16"/>
      <c r="Q462" s="16"/>
      <c r="R462" s="16"/>
      <c r="S462" s="16"/>
      <c r="T462" s="16"/>
      <c r="U462" s="16"/>
      <c r="V462" s="16"/>
      <c r="W462" s="16"/>
      <c r="X462" s="16"/>
      <c r="Y462" s="16"/>
      <c r="Z462" s="16"/>
      <c r="AA462" s="16"/>
      <c r="AB462" s="16"/>
      <c r="AC462" s="16"/>
      <c r="AD462" s="16"/>
      <c r="AE462" s="16"/>
    </row>
    <row r="463" spans="1:31" ht="15.95" customHeight="1">
      <c r="A463" s="47" t="s">
        <v>3316</v>
      </c>
      <c r="B463" s="9" t="s">
        <v>1469</v>
      </c>
      <c r="C463" s="49">
        <v>186202</v>
      </c>
      <c r="D463" s="50" t="s">
        <v>36</v>
      </c>
      <c r="E463" s="13">
        <v>45231</v>
      </c>
      <c r="F463" s="14">
        <v>46326</v>
      </c>
      <c r="G463" s="8" t="s">
        <v>70</v>
      </c>
      <c r="H463" s="15" t="s">
        <v>1470</v>
      </c>
      <c r="I463" s="9" t="s">
        <v>1393</v>
      </c>
      <c r="J463" s="9" t="s">
        <v>1471</v>
      </c>
      <c r="K463" s="16"/>
      <c r="L463" s="16"/>
      <c r="M463" s="16"/>
      <c r="N463" s="16"/>
      <c r="O463" s="16"/>
      <c r="P463" s="16"/>
      <c r="Q463" s="16"/>
      <c r="R463" s="16"/>
      <c r="S463" s="16"/>
      <c r="T463" s="16"/>
      <c r="U463" s="16"/>
      <c r="V463" s="16"/>
      <c r="W463" s="16"/>
      <c r="X463" s="16"/>
      <c r="Y463" s="16"/>
      <c r="Z463" s="16"/>
      <c r="AA463" s="16"/>
      <c r="AB463" s="16"/>
      <c r="AC463" s="16"/>
      <c r="AD463" s="16"/>
      <c r="AE463" s="16"/>
    </row>
    <row r="464" spans="1:31" ht="15.95" customHeight="1">
      <c r="A464" s="47" t="s">
        <v>3317</v>
      </c>
      <c r="B464" s="9" t="s">
        <v>1472</v>
      </c>
      <c r="C464" s="49">
        <v>589329</v>
      </c>
      <c r="D464" s="50" t="s">
        <v>36</v>
      </c>
      <c r="E464" s="13">
        <v>45017</v>
      </c>
      <c r="F464" s="14">
        <v>46112</v>
      </c>
      <c r="G464" s="8" t="s">
        <v>70</v>
      </c>
      <c r="H464" s="15" t="s">
        <v>1473</v>
      </c>
      <c r="I464" s="9" t="s">
        <v>94</v>
      </c>
      <c r="J464" s="9" t="s">
        <v>1474</v>
      </c>
      <c r="K464" s="16"/>
      <c r="L464" s="16"/>
      <c r="M464" s="16"/>
      <c r="N464" s="16"/>
      <c r="O464" s="16"/>
      <c r="P464" s="16"/>
      <c r="Q464" s="16"/>
      <c r="R464" s="16"/>
      <c r="S464" s="16"/>
      <c r="T464" s="16"/>
      <c r="U464" s="16"/>
      <c r="V464" s="16"/>
      <c r="W464" s="16"/>
      <c r="X464" s="16"/>
      <c r="Y464" s="16"/>
      <c r="Z464" s="16"/>
      <c r="AA464" s="16"/>
      <c r="AB464" s="16"/>
      <c r="AC464" s="16"/>
      <c r="AD464" s="16"/>
      <c r="AE464" s="16"/>
    </row>
    <row r="465" spans="1:31" ht="15.95" customHeight="1">
      <c r="A465" s="47" t="s">
        <v>3318</v>
      </c>
      <c r="B465" s="9" t="s">
        <v>1475</v>
      </c>
      <c r="C465" s="49">
        <v>37000</v>
      </c>
      <c r="D465" s="50" t="s">
        <v>36</v>
      </c>
      <c r="E465" s="13">
        <v>44835</v>
      </c>
      <c r="F465" s="14">
        <v>45930</v>
      </c>
      <c r="G465" s="8" t="s">
        <v>70</v>
      </c>
      <c r="H465" s="15" t="s">
        <v>1476</v>
      </c>
      <c r="I465" s="9" t="s">
        <v>341</v>
      </c>
      <c r="J465" s="9" t="s">
        <v>1476</v>
      </c>
      <c r="K465" s="16"/>
      <c r="L465" s="16"/>
      <c r="M465" s="16"/>
      <c r="N465" s="16"/>
      <c r="O465" s="16"/>
      <c r="P465" s="16"/>
      <c r="Q465" s="16"/>
      <c r="R465" s="16"/>
      <c r="S465" s="16"/>
      <c r="T465" s="16"/>
      <c r="U465" s="16"/>
      <c r="V465" s="16"/>
      <c r="W465" s="16"/>
      <c r="X465" s="16"/>
      <c r="Y465" s="16"/>
      <c r="Z465" s="16"/>
      <c r="AA465" s="16"/>
      <c r="AB465" s="16"/>
      <c r="AC465" s="16"/>
      <c r="AD465" s="16"/>
      <c r="AE465" s="16"/>
    </row>
    <row r="466" spans="1:31" ht="15.95" customHeight="1">
      <c r="A466" s="47" t="s">
        <v>3319</v>
      </c>
      <c r="B466" s="9" t="s">
        <v>1477</v>
      </c>
      <c r="C466" s="49">
        <v>343626</v>
      </c>
      <c r="D466" s="50" t="s">
        <v>36</v>
      </c>
      <c r="E466" s="13">
        <v>45231</v>
      </c>
      <c r="F466" s="14">
        <v>46326</v>
      </c>
      <c r="G466" s="8" t="s">
        <v>70</v>
      </c>
      <c r="H466" s="15" t="s">
        <v>1478</v>
      </c>
      <c r="I466" s="9" t="s">
        <v>1393</v>
      </c>
      <c r="J466" s="9" t="s">
        <v>1479</v>
      </c>
      <c r="K466" s="16"/>
      <c r="L466" s="16"/>
      <c r="M466" s="16"/>
      <c r="N466" s="16"/>
      <c r="O466" s="16"/>
      <c r="P466" s="16"/>
      <c r="Q466" s="16"/>
      <c r="R466" s="16"/>
      <c r="S466" s="16"/>
      <c r="T466" s="16"/>
      <c r="U466" s="16"/>
      <c r="V466" s="16"/>
      <c r="W466" s="16"/>
      <c r="X466" s="16"/>
      <c r="Y466" s="16"/>
      <c r="Z466" s="16"/>
      <c r="AA466" s="16"/>
      <c r="AB466" s="16"/>
      <c r="AC466" s="16"/>
      <c r="AD466" s="16"/>
      <c r="AE466" s="16"/>
    </row>
    <row r="467" spans="1:31" ht="15.95" customHeight="1">
      <c r="A467" s="47" t="s">
        <v>3320</v>
      </c>
      <c r="B467" s="9" t="s">
        <v>1480</v>
      </c>
      <c r="C467" s="49">
        <v>2500000</v>
      </c>
      <c r="D467" s="50" t="s">
        <v>10</v>
      </c>
      <c r="E467" s="13">
        <v>44531</v>
      </c>
      <c r="F467" s="14">
        <v>45991</v>
      </c>
      <c r="G467" s="8" t="s">
        <v>12</v>
      </c>
      <c r="H467" s="15" t="s">
        <v>1481</v>
      </c>
      <c r="I467" s="9" t="s">
        <v>438</v>
      </c>
      <c r="J467" s="9" t="s">
        <v>1482</v>
      </c>
      <c r="K467" s="16"/>
      <c r="L467" s="16"/>
      <c r="M467" s="16"/>
      <c r="N467" s="16"/>
      <c r="O467" s="16"/>
      <c r="P467" s="16"/>
      <c r="Q467" s="16"/>
      <c r="R467" s="16"/>
      <c r="S467" s="16"/>
      <c r="T467" s="16"/>
      <c r="U467" s="16"/>
      <c r="V467" s="16"/>
      <c r="W467" s="16"/>
      <c r="X467" s="16"/>
      <c r="Y467" s="16"/>
      <c r="Z467" s="16"/>
      <c r="AA467" s="16"/>
      <c r="AB467" s="16"/>
      <c r="AC467" s="16"/>
      <c r="AD467" s="16"/>
      <c r="AE467" s="16"/>
    </row>
    <row r="468" spans="1:31" ht="15.95" customHeight="1">
      <c r="A468" s="47" t="s">
        <v>3321</v>
      </c>
      <c r="B468" s="9" t="s">
        <v>1483</v>
      </c>
      <c r="C468" s="49">
        <v>1000000</v>
      </c>
      <c r="D468" s="50" t="s">
        <v>36</v>
      </c>
      <c r="E468" s="13">
        <v>45252</v>
      </c>
      <c r="F468" s="14">
        <v>46022</v>
      </c>
      <c r="G468" s="8" t="s">
        <v>317</v>
      </c>
      <c r="H468" s="15" t="s">
        <v>604</v>
      </c>
      <c r="I468" s="9" t="s">
        <v>603</v>
      </c>
      <c r="J468" s="9" t="s">
        <v>1484</v>
      </c>
      <c r="K468" s="16"/>
      <c r="L468" s="16"/>
      <c r="M468" s="16"/>
      <c r="N468" s="16"/>
      <c r="O468" s="16"/>
      <c r="P468" s="16"/>
      <c r="Q468" s="16"/>
      <c r="R468" s="16"/>
      <c r="S468" s="16"/>
      <c r="T468" s="16"/>
      <c r="U468" s="16"/>
      <c r="V468" s="16"/>
      <c r="W468" s="16"/>
      <c r="X468" s="16"/>
      <c r="Y468" s="16"/>
      <c r="Z468" s="16"/>
      <c r="AA468" s="16"/>
      <c r="AB468" s="16"/>
      <c r="AC468" s="16"/>
      <c r="AD468" s="16"/>
      <c r="AE468" s="16"/>
    </row>
    <row r="469" spans="1:31" ht="15.95" customHeight="1">
      <c r="A469" s="47" t="s">
        <v>3322</v>
      </c>
      <c r="B469" s="9" t="s">
        <v>1485</v>
      </c>
      <c r="C469" s="49">
        <v>24000</v>
      </c>
      <c r="D469" s="50" t="s">
        <v>36</v>
      </c>
      <c r="E469" s="13">
        <v>45231</v>
      </c>
      <c r="F469" s="14">
        <v>46326</v>
      </c>
      <c r="G469" s="8" t="s">
        <v>70</v>
      </c>
      <c r="H469" s="15" t="s">
        <v>1406</v>
      </c>
      <c r="I469" s="9" t="s">
        <v>341</v>
      </c>
      <c r="J469" s="9" t="s">
        <v>1406</v>
      </c>
      <c r="K469" s="16"/>
      <c r="L469" s="16"/>
      <c r="M469" s="16"/>
      <c r="N469" s="16"/>
      <c r="O469" s="16"/>
      <c r="P469" s="16"/>
      <c r="Q469" s="16"/>
      <c r="R469" s="16"/>
      <c r="S469" s="16"/>
      <c r="T469" s="16"/>
      <c r="U469" s="16"/>
      <c r="V469" s="16"/>
      <c r="W469" s="16"/>
      <c r="X469" s="16"/>
      <c r="Y469" s="16"/>
      <c r="Z469" s="16"/>
      <c r="AA469" s="16"/>
      <c r="AB469" s="16"/>
      <c r="AC469" s="16"/>
      <c r="AD469" s="16"/>
      <c r="AE469" s="16"/>
    </row>
    <row r="470" spans="1:31" ht="15.95" customHeight="1">
      <c r="A470" s="47" t="s">
        <v>3323</v>
      </c>
      <c r="B470" s="9" t="s">
        <v>1486</v>
      </c>
      <c r="C470" s="49">
        <v>42755.51</v>
      </c>
      <c r="D470" s="50" t="s">
        <v>36</v>
      </c>
      <c r="E470" s="13">
        <v>45170</v>
      </c>
      <c r="F470" s="14">
        <v>46265</v>
      </c>
      <c r="G470" s="8" t="s">
        <v>70</v>
      </c>
      <c r="H470" s="15" t="s">
        <v>1487</v>
      </c>
      <c r="I470" s="9" t="s">
        <v>341</v>
      </c>
      <c r="J470" s="9" t="s">
        <v>1488</v>
      </c>
      <c r="K470" s="16"/>
      <c r="L470" s="16"/>
      <c r="M470" s="16"/>
      <c r="N470" s="16"/>
      <c r="O470" s="16"/>
      <c r="P470" s="16"/>
      <c r="Q470" s="16"/>
      <c r="R470" s="16"/>
      <c r="S470" s="16"/>
      <c r="T470" s="16"/>
      <c r="U470" s="16"/>
      <c r="V470" s="16"/>
      <c r="W470" s="16"/>
      <c r="X470" s="16"/>
      <c r="Y470" s="16"/>
      <c r="Z470" s="16"/>
      <c r="AA470" s="16"/>
      <c r="AB470" s="16"/>
      <c r="AC470" s="16"/>
      <c r="AD470" s="16"/>
      <c r="AE470" s="16"/>
    </row>
    <row r="471" spans="1:31" ht="15.95" customHeight="1">
      <c r="A471" s="47" t="s">
        <v>3324</v>
      </c>
      <c r="B471" s="9" t="s">
        <v>1489</v>
      </c>
      <c r="C471" s="49">
        <v>163081</v>
      </c>
      <c r="D471" s="50" t="s">
        <v>36</v>
      </c>
      <c r="E471" s="13">
        <v>45200</v>
      </c>
      <c r="F471" s="14">
        <v>46295</v>
      </c>
      <c r="G471" s="8" t="s">
        <v>70</v>
      </c>
      <c r="H471" s="15" t="s">
        <v>1490</v>
      </c>
      <c r="I471" s="9" t="s">
        <v>341</v>
      </c>
      <c r="J471" s="9" t="s">
        <v>1491</v>
      </c>
      <c r="K471" s="16"/>
      <c r="L471" s="16"/>
      <c r="M471" s="16"/>
      <c r="N471" s="16"/>
      <c r="O471" s="16"/>
      <c r="P471" s="16"/>
      <c r="Q471" s="16"/>
      <c r="R471" s="16"/>
      <c r="S471" s="16"/>
      <c r="T471" s="16"/>
      <c r="U471" s="16"/>
      <c r="V471" s="16"/>
      <c r="W471" s="16"/>
      <c r="X471" s="16"/>
      <c r="Y471" s="16"/>
      <c r="Z471" s="16"/>
      <c r="AA471" s="16"/>
      <c r="AB471" s="16"/>
      <c r="AC471" s="16"/>
      <c r="AD471" s="16"/>
      <c r="AE471" s="16"/>
    </row>
    <row r="472" spans="1:31" ht="15.95" customHeight="1">
      <c r="A472" s="47" t="s">
        <v>3325</v>
      </c>
      <c r="B472" s="9" t="s">
        <v>1492</v>
      </c>
      <c r="C472" s="49">
        <v>2500000</v>
      </c>
      <c r="D472" s="50" t="s">
        <v>36</v>
      </c>
      <c r="E472" s="13">
        <v>45278</v>
      </c>
      <c r="F472" s="14">
        <v>46373</v>
      </c>
      <c r="G472" s="8" t="s">
        <v>76</v>
      </c>
      <c r="H472" s="15" t="s">
        <v>1493</v>
      </c>
      <c r="I472" s="9" t="s">
        <v>256</v>
      </c>
      <c r="J472" s="9" t="s">
        <v>1494</v>
      </c>
      <c r="K472" s="16"/>
      <c r="L472" s="16"/>
      <c r="M472" s="16"/>
      <c r="N472" s="16"/>
      <c r="O472" s="16"/>
      <c r="P472" s="16"/>
      <c r="Q472" s="16"/>
      <c r="R472" s="16"/>
      <c r="S472" s="16"/>
      <c r="T472" s="16"/>
      <c r="U472" s="16"/>
      <c r="V472" s="16"/>
      <c r="W472" s="16"/>
      <c r="X472" s="16"/>
      <c r="Y472" s="16"/>
      <c r="Z472" s="16"/>
      <c r="AA472" s="16"/>
      <c r="AB472" s="16"/>
      <c r="AC472" s="16"/>
      <c r="AD472" s="16"/>
      <c r="AE472" s="16"/>
    </row>
    <row r="473" spans="1:31" ht="15.95" customHeight="1">
      <c r="A473" s="47" t="s">
        <v>3326</v>
      </c>
      <c r="B473" s="9" t="s">
        <v>1495</v>
      </c>
      <c r="C473" s="49">
        <v>30000</v>
      </c>
      <c r="D473" s="50" t="s">
        <v>36</v>
      </c>
      <c r="E473" s="13">
        <v>45231</v>
      </c>
      <c r="F473" s="14">
        <v>46326</v>
      </c>
      <c r="G473" s="8" t="s">
        <v>70</v>
      </c>
      <c r="H473" s="15" t="s">
        <v>657</v>
      </c>
      <c r="I473" s="9" t="s">
        <v>341</v>
      </c>
      <c r="J473" s="9" t="s">
        <v>657</v>
      </c>
      <c r="K473" s="16"/>
      <c r="L473" s="16"/>
      <c r="M473" s="16"/>
      <c r="N473" s="16"/>
      <c r="O473" s="16"/>
      <c r="P473" s="16"/>
      <c r="Q473" s="16"/>
      <c r="R473" s="16"/>
      <c r="S473" s="16"/>
      <c r="T473" s="16"/>
      <c r="U473" s="16"/>
      <c r="V473" s="16"/>
      <c r="W473" s="16"/>
      <c r="X473" s="16"/>
      <c r="Y473" s="16"/>
      <c r="Z473" s="16"/>
      <c r="AA473" s="16"/>
      <c r="AB473" s="16"/>
      <c r="AC473" s="16"/>
      <c r="AD473" s="16"/>
      <c r="AE473" s="16"/>
    </row>
    <row r="474" spans="1:31" ht="15.95" customHeight="1">
      <c r="A474" s="47" t="s">
        <v>3327</v>
      </c>
      <c r="B474" s="9" t="s">
        <v>1496</v>
      </c>
      <c r="C474" s="49">
        <v>16500</v>
      </c>
      <c r="D474" s="50" t="s">
        <v>36</v>
      </c>
      <c r="E474" s="13">
        <v>45261</v>
      </c>
      <c r="F474" s="14">
        <v>46356</v>
      </c>
      <c r="G474" s="8" t="s">
        <v>70</v>
      </c>
      <c r="H474" s="15" t="s">
        <v>1497</v>
      </c>
      <c r="I474" s="9" t="s">
        <v>341</v>
      </c>
      <c r="J474" s="9" t="s">
        <v>1497</v>
      </c>
      <c r="K474" s="16"/>
      <c r="L474" s="16"/>
      <c r="M474" s="16"/>
      <c r="N474" s="16"/>
      <c r="O474" s="16"/>
      <c r="P474" s="16"/>
      <c r="Q474" s="16"/>
      <c r="R474" s="16"/>
      <c r="S474" s="16"/>
      <c r="T474" s="16"/>
      <c r="U474" s="16"/>
      <c r="V474" s="16"/>
      <c r="W474" s="16"/>
      <c r="X474" s="16"/>
      <c r="Y474" s="16"/>
      <c r="Z474" s="16"/>
      <c r="AA474" s="16"/>
      <c r="AB474" s="16"/>
      <c r="AC474" s="16"/>
      <c r="AD474" s="16"/>
      <c r="AE474" s="16"/>
    </row>
    <row r="475" spans="1:31" ht="15.95" customHeight="1">
      <c r="A475" s="47" t="s">
        <v>3328</v>
      </c>
      <c r="B475" s="9" t="s">
        <v>1498</v>
      </c>
      <c r="C475" s="49">
        <v>92208.320000000007</v>
      </c>
      <c r="D475" s="50" t="s">
        <v>36</v>
      </c>
      <c r="E475" s="13">
        <v>45200</v>
      </c>
      <c r="F475" s="14">
        <v>46023</v>
      </c>
      <c r="G475" s="8" t="s">
        <v>70</v>
      </c>
      <c r="H475" s="15" t="s">
        <v>1499</v>
      </c>
      <c r="I475" s="9" t="s">
        <v>375</v>
      </c>
      <c r="J475" s="9" t="s">
        <v>1500</v>
      </c>
      <c r="K475" s="16"/>
      <c r="L475" s="16"/>
      <c r="M475" s="16"/>
      <c r="N475" s="16"/>
      <c r="O475" s="16"/>
      <c r="P475" s="16"/>
      <c r="Q475" s="16"/>
      <c r="R475" s="16"/>
      <c r="S475" s="16"/>
      <c r="T475" s="16"/>
      <c r="U475" s="16"/>
      <c r="V475" s="16"/>
      <c r="W475" s="16"/>
      <c r="X475" s="16"/>
      <c r="Y475" s="16"/>
      <c r="Z475" s="16"/>
      <c r="AA475" s="16"/>
      <c r="AB475" s="16"/>
      <c r="AC475" s="16"/>
      <c r="AD475" s="16"/>
      <c r="AE475" s="16"/>
    </row>
    <row r="476" spans="1:31" ht="15.95" customHeight="1">
      <c r="A476" s="47" t="s">
        <v>3329</v>
      </c>
      <c r="B476" s="9" t="s">
        <v>1501</v>
      </c>
      <c r="C476" s="49">
        <v>4377285.3899999997</v>
      </c>
      <c r="D476" s="50" t="s">
        <v>36</v>
      </c>
      <c r="E476" s="13">
        <v>45078</v>
      </c>
      <c r="F476" s="14">
        <v>46387</v>
      </c>
      <c r="G476" s="8" t="s">
        <v>70</v>
      </c>
      <c r="H476" s="15" t="s">
        <v>1502</v>
      </c>
      <c r="I476" s="9" t="s">
        <v>1503</v>
      </c>
      <c r="J476" s="9" t="s">
        <v>1504</v>
      </c>
      <c r="K476" s="16"/>
      <c r="L476" s="16"/>
      <c r="M476" s="16"/>
      <c r="N476" s="16"/>
      <c r="O476" s="16"/>
      <c r="P476" s="16"/>
      <c r="Q476" s="16"/>
      <c r="R476" s="16"/>
      <c r="S476" s="16"/>
      <c r="T476" s="16"/>
      <c r="U476" s="16"/>
      <c r="V476" s="16"/>
      <c r="W476" s="16"/>
      <c r="X476" s="16"/>
      <c r="Y476" s="16"/>
      <c r="Z476" s="16"/>
      <c r="AA476" s="16"/>
      <c r="AB476" s="16"/>
      <c r="AC476" s="16"/>
      <c r="AD476" s="16"/>
      <c r="AE476" s="16"/>
    </row>
    <row r="477" spans="1:31" ht="15.95" customHeight="1">
      <c r="A477" s="47" t="s">
        <v>3330</v>
      </c>
      <c r="B477" s="9" t="s">
        <v>1505</v>
      </c>
      <c r="C477" s="49">
        <v>281041</v>
      </c>
      <c r="D477" s="50" t="s">
        <v>36</v>
      </c>
      <c r="E477" s="13">
        <v>45536</v>
      </c>
      <c r="F477" s="14">
        <v>46235</v>
      </c>
      <c r="G477" s="8" t="s">
        <v>70</v>
      </c>
      <c r="H477" s="15" t="s">
        <v>1506</v>
      </c>
      <c r="I477" s="9" t="s">
        <v>1507</v>
      </c>
      <c r="J477" s="9" t="s">
        <v>1508</v>
      </c>
      <c r="K477" s="16"/>
      <c r="L477" s="16"/>
      <c r="M477" s="16"/>
      <c r="N477" s="16"/>
      <c r="O477" s="16"/>
      <c r="P477" s="16"/>
      <c r="Q477" s="16"/>
      <c r="R477" s="16"/>
      <c r="S477" s="16"/>
      <c r="T477" s="16"/>
      <c r="U477" s="16"/>
      <c r="V477" s="16"/>
      <c r="W477" s="16"/>
      <c r="X477" s="16"/>
      <c r="Y477" s="16"/>
      <c r="Z477" s="16"/>
      <c r="AA477" s="16"/>
      <c r="AB477" s="16"/>
      <c r="AC477" s="16"/>
      <c r="AD477" s="16"/>
      <c r="AE477" s="16"/>
    </row>
    <row r="478" spans="1:31" ht="15.95" customHeight="1">
      <c r="A478" s="47" t="s">
        <v>3331</v>
      </c>
      <c r="B478" s="9" t="s">
        <v>1509</v>
      </c>
      <c r="C478" s="49">
        <v>1745229</v>
      </c>
      <c r="D478" s="50" t="s">
        <v>36</v>
      </c>
      <c r="E478" s="13">
        <v>45505</v>
      </c>
      <c r="F478" s="14">
        <v>46204</v>
      </c>
      <c r="G478" s="8" t="s">
        <v>70</v>
      </c>
      <c r="H478" s="15" t="s">
        <v>1510</v>
      </c>
      <c r="I478" s="9" t="s">
        <v>637</v>
      </c>
      <c r="J478" s="9" t="s">
        <v>1510</v>
      </c>
      <c r="K478" s="16"/>
      <c r="L478" s="16"/>
      <c r="M478" s="16"/>
      <c r="N478" s="16"/>
      <c r="O478" s="16"/>
      <c r="P478" s="16"/>
      <c r="Q478" s="16"/>
      <c r="R478" s="16"/>
      <c r="S478" s="16"/>
      <c r="T478" s="16"/>
      <c r="U478" s="16"/>
      <c r="V478" s="16"/>
      <c r="W478" s="16"/>
      <c r="X478" s="16"/>
      <c r="Y478" s="16"/>
      <c r="Z478" s="16"/>
      <c r="AA478" s="16"/>
      <c r="AB478" s="16"/>
      <c r="AC478" s="16"/>
      <c r="AD478" s="16"/>
      <c r="AE478" s="16"/>
    </row>
    <row r="479" spans="1:31" ht="15.95" customHeight="1">
      <c r="A479" s="47" t="s">
        <v>3332</v>
      </c>
      <c r="B479" s="9" t="s">
        <v>1511</v>
      </c>
      <c r="C479" s="49">
        <v>2033755.98</v>
      </c>
      <c r="D479" s="50" t="s">
        <v>36</v>
      </c>
      <c r="E479" s="13">
        <v>45404</v>
      </c>
      <c r="F479" s="14">
        <v>46379</v>
      </c>
      <c r="G479" s="8" t="s">
        <v>1374</v>
      </c>
      <c r="H479" s="15" t="s">
        <v>186</v>
      </c>
      <c r="I479" s="9" t="s">
        <v>726</v>
      </c>
      <c r="J479" s="9" t="s">
        <v>1512</v>
      </c>
      <c r="K479" s="16"/>
      <c r="L479" s="16"/>
      <c r="M479" s="16"/>
      <c r="N479" s="16"/>
      <c r="O479" s="16"/>
      <c r="P479" s="16"/>
      <c r="Q479" s="16"/>
      <c r="R479" s="16"/>
      <c r="S479" s="16"/>
      <c r="T479" s="16"/>
      <c r="U479" s="16"/>
      <c r="V479" s="16"/>
      <c r="W479" s="16"/>
      <c r="X479" s="16"/>
      <c r="Y479" s="16"/>
      <c r="Z479" s="16"/>
      <c r="AA479" s="16"/>
      <c r="AB479" s="16"/>
      <c r="AC479" s="16"/>
      <c r="AD479" s="16"/>
      <c r="AE479" s="16"/>
    </row>
    <row r="480" spans="1:31" ht="15.95" customHeight="1">
      <c r="A480" s="47" t="s">
        <v>3333</v>
      </c>
      <c r="B480" s="9" t="s">
        <v>1513</v>
      </c>
      <c r="C480" s="49">
        <v>1925000</v>
      </c>
      <c r="D480" s="50" t="s">
        <v>36</v>
      </c>
      <c r="E480" s="13">
        <v>45330</v>
      </c>
      <c r="F480" s="14">
        <v>46356</v>
      </c>
      <c r="G480" s="8" t="s">
        <v>62</v>
      </c>
      <c r="H480" s="15" t="s">
        <v>1514</v>
      </c>
      <c r="I480" s="9" t="s">
        <v>252</v>
      </c>
      <c r="J480" s="9" t="s">
        <v>1514</v>
      </c>
      <c r="K480" s="16"/>
      <c r="L480" s="16"/>
      <c r="M480" s="16"/>
      <c r="N480" s="16"/>
      <c r="O480" s="16"/>
      <c r="P480" s="16"/>
      <c r="Q480" s="16"/>
      <c r="R480" s="16"/>
      <c r="S480" s="16"/>
      <c r="T480" s="16"/>
      <c r="U480" s="16"/>
      <c r="V480" s="16"/>
      <c r="W480" s="16"/>
      <c r="X480" s="16"/>
      <c r="Y480" s="16"/>
      <c r="Z480" s="16"/>
      <c r="AA480" s="16"/>
      <c r="AB480" s="16"/>
      <c r="AC480" s="16"/>
      <c r="AD480" s="16"/>
      <c r="AE480" s="16"/>
    </row>
    <row r="481" spans="1:31" ht="15.95" customHeight="1">
      <c r="A481" s="47" t="s">
        <v>3334</v>
      </c>
      <c r="B481" s="9" t="s">
        <v>1515</v>
      </c>
      <c r="C481" s="49">
        <v>1527461</v>
      </c>
      <c r="D481" s="50" t="s">
        <v>36</v>
      </c>
      <c r="E481" s="13">
        <v>45505</v>
      </c>
      <c r="F481" s="14">
        <v>46204</v>
      </c>
      <c r="G481" s="8" t="s">
        <v>70</v>
      </c>
      <c r="H481" s="15" t="s">
        <v>1516</v>
      </c>
      <c r="I481" s="9" t="s">
        <v>688</v>
      </c>
      <c r="J481" s="9" t="s">
        <v>1517</v>
      </c>
      <c r="K481" s="16"/>
      <c r="L481" s="16"/>
      <c r="M481" s="16"/>
      <c r="N481" s="16"/>
      <c r="O481" s="16"/>
      <c r="P481" s="16"/>
      <c r="Q481" s="16"/>
      <c r="R481" s="16"/>
      <c r="S481" s="16"/>
      <c r="T481" s="16"/>
      <c r="U481" s="16"/>
      <c r="V481" s="16"/>
      <c r="W481" s="16"/>
      <c r="X481" s="16"/>
      <c r="Y481" s="16"/>
      <c r="Z481" s="16"/>
      <c r="AA481" s="16"/>
      <c r="AB481" s="16"/>
      <c r="AC481" s="16"/>
      <c r="AD481" s="16"/>
      <c r="AE481" s="16"/>
    </row>
    <row r="482" spans="1:31" ht="15.95" customHeight="1">
      <c r="A482" s="47" t="s">
        <v>3335</v>
      </c>
      <c r="B482" s="9" t="s">
        <v>1518</v>
      </c>
      <c r="C482" s="49">
        <v>20500000</v>
      </c>
      <c r="D482" s="50" t="s">
        <v>36</v>
      </c>
      <c r="E482" s="13">
        <v>44986</v>
      </c>
      <c r="F482" s="14">
        <v>46538</v>
      </c>
      <c r="G482" s="8" t="s">
        <v>70</v>
      </c>
      <c r="H482" s="15" t="s">
        <v>1519</v>
      </c>
      <c r="I482" s="9" t="s">
        <v>1503</v>
      </c>
      <c r="J482" s="9" t="s">
        <v>1520</v>
      </c>
      <c r="K482" s="16"/>
      <c r="L482" s="16"/>
      <c r="M482" s="16"/>
      <c r="N482" s="16"/>
      <c r="O482" s="16"/>
      <c r="P482" s="16"/>
      <c r="Q482" s="16"/>
      <c r="R482" s="16"/>
      <c r="S482" s="16"/>
      <c r="T482" s="16"/>
      <c r="U482" s="16"/>
      <c r="V482" s="16"/>
      <c r="W482" s="16"/>
      <c r="X482" s="16"/>
      <c r="Y482" s="16"/>
      <c r="Z482" s="16"/>
      <c r="AA482" s="16"/>
      <c r="AB482" s="16"/>
      <c r="AC482" s="16"/>
      <c r="AD482" s="16"/>
      <c r="AE482" s="16"/>
    </row>
    <row r="483" spans="1:31" ht="15.95" customHeight="1">
      <c r="A483" s="47" t="s">
        <v>3336</v>
      </c>
      <c r="B483" s="9" t="s">
        <v>1521</v>
      </c>
      <c r="C483" s="49">
        <v>3893826</v>
      </c>
      <c r="D483" s="50" t="s">
        <v>131</v>
      </c>
      <c r="E483" s="13">
        <v>45170</v>
      </c>
      <c r="F483" s="14">
        <v>46112</v>
      </c>
      <c r="G483" s="8" t="s">
        <v>132</v>
      </c>
      <c r="H483" s="15" t="s">
        <v>184</v>
      </c>
      <c r="I483" s="9" t="s">
        <v>184</v>
      </c>
      <c r="J483" s="9" t="s">
        <v>1522</v>
      </c>
      <c r="K483" s="16"/>
      <c r="L483" s="16"/>
      <c r="M483" s="16"/>
      <c r="N483" s="16"/>
      <c r="O483" s="16"/>
      <c r="P483" s="16"/>
      <c r="Q483" s="16"/>
      <c r="R483" s="16"/>
      <c r="S483" s="16"/>
      <c r="T483" s="16"/>
      <c r="U483" s="16"/>
      <c r="V483" s="16"/>
      <c r="W483" s="16"/>
      <c r="X483" s="16"/>
      <c r="Y483" s="16"/>
      <c r="Z483" s="16"/>
      <c r="AA483" s="16"/>
      <c r="AB483" s="16"/>
      <c r="AC483" s="16"/>
      <c r="AD483" s="16"/>
      <c r="AE483" s="16"/>
    </row>
    <row r="484" spans="1:31" ht="15.95" customHeight="1">
      <c r="A484" s="47" t="s">
        <v>3337</v>
      </c>
      <c r="B484" s="9" t="s">
        <v>1523</v>
      </c>
      <c r="C484" s="49">
        <v>10000000</v>
      </c>
      <c r="D484" s="50" t="s">
        <v>36</v>
      </c>
      <c r="E484" s="13">
        <v>45470</v>
      </c>
      <c r="F484" s="14">
        <v>47296</v>
      </c>
      <c r="G484" s="8" t="s">
        <v>70</v>
      </c>
      <c r="H484" s="15" t="s">
        <v>1524</v>
      </c>
      <c r="I484" s="9" t="s">
        <v>252</v>
      </c>
      <c r="J484" s="9" t="s">
        <v>1525</v>
      </c>
      <c r="K484" s="16"/>
      <c r="L484" s="16"/>
      <c r="M484" s="16"/>
      <c r="N484" s="16"/>
      <c r="O484" s="16"/>
      <c r="P484" s="16"/>
      <c r="Q484" s="16"/>
      <c r="R484" s="16"/>
      <c r="S484" s="16"/>
      <c r="T484" s="16"/>
      <c r="U484" s="16"/>
      <c r="V484" s="16"/>
      <c r="W484" s="16"/>
      <c r="X484" s="16"/>
      <c r="Y484" s="16"/>
      <c r="Z484" s="16"/>
      <c r="AA484" s="16"/>
      <c r="AB484" s="16"/>
      <c r="AC484" s="16"/>
      <c r="AD484" s="16"/>
      <c r="AE484" s="16"/>
    </row>
    <row r="485" spans="1:31" ht="15.95" customHeight="1">
      <c r="A485" s="47" t="s">
        <v>3338</v>
      </c>
      <c r="B485" s="9" t="s">
        <v>590</v>
      </c>
      <c r="C485" s="49">
        <v>795673.86</v>
      </c>
      <c r="D485" s="50" t="s">
        <v>10</v>
      </c>
      <c r="E485" s="13">
        <v>45413</v>
      </c>
      <c r="F485" s="14">
        <v>46142</v>
      </c>
      <c r="G485" s="8" t="s">
        <v>108</v>
      </c>
      <c r="H485" s="15" t="s">
        <v>1526</v>
      </c>
      <c r="I485" s="9" t="s">
        <v>1527</v>
      </c>
      <c r="J485" s="9" t="s">
        <v>467</v>
      </c>
      <c r="K485" s="16"/>
      <c r="L485" s="16"/>
      <c r="M485" s="16"/>
      <c r="N485" s="16"/>
      <c r="O485" s="16"/>
      <c r="P485" s="16"/>
      <c r="Q485" s="16"/>
      <c r="R485" s="16"/>
      <c r="S485" s="16"/>
      <c r="T485" s="16"/>
      <c r="U485" s="16"/>
      <c r="V485" s="16"/>
      <c r="W485" s="16"/>
      <c r="X485" s="16"/>
      <c r="Y485" s="16"/>
      <c r="Z485" s="16"/>
      <c r="AA485" s="16"/>
      <c r="AB485" s="16"/>
      <c r="AC485" s="16"/>
      <c r="AD485" s="16"/>
      <c r="AE485" s="16"/>
    </row>
    <row r="486" spans="1:31" ht="15.95" customHeight="1">
      <c r="A486" s="47" t="s">
        <v>3339</v>
      </c>
      <c r="B486" s="9" t="s">
        <v>1528</v>
      </c>
      <c r="C486" s="49">
        <v>12400000</v>
      </c>
      <c r="D486" s="50" t="s">
        <v>10</v>
      </c>
      <c r="E486" s="13">
        <v>45597</v>
      </c>
      <c r="F486" s="14">
        <v>45961</v>
      </c>
      <c r="G486" s="8" t="s">
        <v>12</v>
      </c>
      <c r="H486" s="15" t="s">
        <v>1529</v>
      </c>
      <c r="I486" s="9" t="s">
        <v>1034</v>
      </c>
      <c r="J486" s="9" t="s">
        <v>1266</v>
      </c>
      <c r="K486" s="16"/>
      <c r="L486" s="16"/>
      <c r="M486" s="16"/>
      <c r="N486" s="16"/>
      <c r="O486" s="16"/>
      <c r="P486" s="16"/>
      <c r="Q486" s="16"/>
      <c r="R486" s="16"/>
      <c r="S486" s="16"/>
      <c r="T486" s="16"/>
      <c r="U486" s="16"/>
      <c r="V486" s="16"/>
      <c r="W486" s="16"/>
      <c r="X486" s="16"/>
      <c r="Y486" s="16"/>
      <c r="Z486" s="16"/>
      <c r="AA486" s="16"/>
      <c r="AB486" s="16"/>
      <c r="AC486" s="16"/>
      <c r="AD486" s="16"/>
      <c r="AE486" s="16"/>
    </row>
    <row r="487" spans="1:31" ht="15.95" customHeight="1">
      <c r="A487" s="47" t="s">
        <v>3340</v>
      </c>
      <c r="B487" s="9" t="s">
        <v>1530</v>
      </c>
      <c r="C487" s="49">
        <v>296552</v>
      </c>
      <c r="D487" s="50" t="s">
        <v>36</v>
      </c>
      <c r="E487" s="13">
        <v>45444</v>
      </c>
      <c r="F487" s="14">
        <v>46143</v>
      </c>
      <c r="G487" s="8" t="s">
        <v>70</v>
      </c>
      <c r="H487" s="15" t="s">
        <v>1531</v>
      </c>
      <c r="I487" s="9" t="s">
        <v>732</v>
      </c>
      <c r="J487" s="9" t="s">
        <v>1532</v>
      </c>
      <c r="K487" s="16"/>
      <c r="L487" s="16"/>
      <c r="M487" s="16"/>
      <c r="N487" s="16"/>
      <c r="O487" s="16"/>
      <c r="P487" s="16"/>
      <c r="Q487" s="16"/>
      <c r="R487" s="16"/>
      <c r="S487" s="16"/>
      <c r="T487" s="16"/>
      <c r="U487" s="16"/>
      <c r="V487" s="16"/>
      <c r="W487" s="16"/>
      <c r="X487" s="16"/>
      <c r="Y487" s="16"/>
      <c r="Z487" s="16"/>
      <c r="AA487" s="16"/>
      <c r="AB487" s="16"/>
      <c r="AC487" s="16"/>
      <c r="AD487" s="16"/>
      <c r="AE487" s="16"/>
    </row>
    <row r="488" spans="1:31" ht="15.95" customHeight="1">
      <c r="A488" s="47" t="s">
        <v>3341</v>
      </c>
      <c r="B488" s="9" t="s">
        <v>1533</v>
      </c>
      <c r="C488" s="49">
        <v>833200</v>
      </c>
      <c r="D488" s="50" t="s">
        <v>36</v>
      </c>
      <c r="E488" s="13">
        <v>45505</v>
      </c>
      <c r="F488" s="14">
        <v>46388</v>
      </c>
      <c r="G488" s="8" t="s">
        <v>70</v>
      </c>
      <c r="H488" s="15" t="s">
        <v>1534</v>
      </c>
      <c r="I488" s="9" t="s">
        <v>637</v>
      </c>
      <c r="J488" s="9" t="s">
        <v>1535</v>
      </c>
      <c r="K488" s="16"/>
      <c r="L488" s="16"/>
      <c r="M488" s="16"/>
      <c r="N488" s="16"/>
      <c r="O488" s="16"/>
      <c r="P488" s="16"/>
      <c r="Q488" s="16"/>
      <c r="R488" s="16"/>
      <c r="S488" s="16"/>
      <c r="T488" s="16"/>
      <c r="U488" s="16"/>
      <c r="V488" s="16"/>
      <c r="W488" s="16"/>
      <c r="X488" s="16"/>
      <c r="Y488" s="16"/>
      <c r="Z488" s="16"/>
      <c r="AA488" s="16"/>
      <c r="AB488" s="16"/>
      <c r="AC488" s="16"/>
      <c r="AD488" s="16"/>
      <c r="AE488" s="16"/>
    </row>
    <row r="489" spans="1:31" ht="15.95" customHeight="1">
      <c r="A489" s="47" t="s">
        <v>3342</v>
      </c>
      <c r="B489" s="9" t="s">
        <v>1537</v>
      </c>
      <c r="C489" s="49">
        <v>983225</v>
      </c>
      <c r="D489" s="50" t="s">
        <v>36</v>
      </c>
      <c r="E489" s="13">
        <v>45292</v>
      </c>
      <c r="F489" s="14">
        <v>46022</v>
      </c>
      <c r="G489" s="8" t="s">
        <v>453</v>
      </c>
      <c r="H489" s="15" t="s">
        <v>1538</v>
      </c>
      <c r="I489" s="9" t="s">
        <v>252</v>
      </c>
      <c r="J489" s="9" t="s">
        <v>453</v>
      </c>
      <c r="K489" s="16"/>
      <c r="L489" s="16"/>
      <c r="M489" s="16"/>
      <c r="N489" s="16"/>
      <c r="O489" s="16"/>
      <c r="P489" s="16"/>
      <c r="Q489" s="16"/>
      <c r="R489" s="16"/>
      <c r="S489" s="16"/>
      <c r="T489" s="16"/>
      <c r="U489" s="16"/>
      <c r="V489" s="16"/>
      <c r="W489" s="16"/>
      <c r="X489" s="16"/>
      <c r="Y489" s="16"/>
      <c r="Z489" s="16"/>
      <c r="AA489" s="16"/>
      <c r="AB489" s="16"/>
      <c r="AC489" s="16"/>
      <c r="AD489" s="16"/>
      <c r="AE489" s="16"/>
    </row>
    <row r="490" spans="1:31" ht="15.95" customHeight="1">
      <c r="A490" s="47" t="s">
        <v>3343</v>
      </c>
      <c r="B490" s="9" t="s">
        <v>1539</v>
      </c>
      <c r="C490" s="49">
        <v>129508.89</v>
      </c>
      <c r="D490" s="50" t="s">
        <v>36</v>
      </c>
      <c r="E490" s="13">
        <v>43831</v>
      </c>
      <c r="F490" s="14">
        <v>46022</v>
      </c>
      <c r="G490" s="8" t="s">
        <v>453</v>
      </c>
      <c r="H490" s="15" t="s">
        <v>1540</v>
      </c>
      <c r="I490" s="9" t="s">
        <v>113</v>
      </c>
      <c r="J490" s="9" t="s">
        <v>453</v>
      </c>
      <c r="K490" s="16"/>
      <c r="L490" s="16"/>
      <c r="M490" s="16"/>
      <c r="N490" s="16"/>
      <c r="O490" s="16"/>
      <c r="P490" s="16"/>
      <c r="Q490" s="16"/>
      <c r="R490" s="16"/>
      <c r="S490" s="16"/>
      <c r="T490" s="16"/>
      <c r="U490" s="16"/>
      <c r="V490" s="16"/>
      <c r="W490" s="16"/>
      <c r="X490" s="16"/>
      <c r="Y490" s="16"/>
      <c r="Z490" s="16"/>
      <c r="AA490" s="16"/>
      <c r="AB490" s="16"/>
      <c r="AC490" s="16"/>
      <c r="AD490" s="16"/>
      <c r="AE490" s="16"/>
    </row>
    <row r="491" spans="1:31" ht="15.95" customHeight="1">
      <c r="A491" s="47" t="s">
        <v>3344</v>
      </c>
      <c r="B491" s="9" t="s">
        <v>1541</v>
      </c>
      <c r="C491" s="49">
        <v>351374</v>
      </c>
      <c r="D491" s="50" t="s">
        <v>36</v>
      </c>
      <c r="E491" s="13">
        <v>45475</v>
      </c>
      <c r="F491" s="14">
        <v>46204</v>
      </c>
      <c r="G491" s="8" t="s">
        <v>70</v>
      </c>
      <c r="H491" s="15" t="s">
        <v>1542</v>
      </c>
      <c r="I491" s="9" t="s">
        <v>1543</v>
      </c>
      <c r="J491" s="9" t="s">
        <v>1544</v>
      </c>
      <c r="K491" s="16"/>
      <c r="L491" s="16"/>
      <c r="M491" s="16"/>
      <c r="N491" s="16"/>
      <c r="O491" s="16"/>
      <c r="P491" s="16"/>
      <c r="Q491" s="16"/>
      <c r="R491" s="16"/>
      <c r="S491" s="16"/>
      <c r="T491" s="16"/>
      <c r="U491" s="16"/>
      <c r="V491" s="16"/>
      <c r="W491" s="16"/>
      <c r="X491" s="16"/>
      <c r="Y491" s="16"/>
      <c r="Z491" s="16"/>
      <c r="AA491" s="16"/>
      <c r="AB491" s="16"/>
      <c r="AC491" s="16"/>
      <c r="AD491" s="16"/>
      <c r="AE491" s="16"/>
    </row>
    <row r="492" spans="1:31" ht="15.95" customHeight="1">
      <c r="A492" s="47" t="s">
        <v>3345</v>
      </c>
      <c r="B492" s="9" t="s">
        <v>1545</v>
      </c>
      <c r="C492" s="49">
        <v>17400000</v>
      </c>
      <c r="D492" s="50" t="s">
        <v>36</v>
      </c>
      <c r="E492" s="13">
        <v>45444</v>
      </c>
      <c r="F492" s="14">
        <v>46630</v>
      </c>
      <c r="G492" s="8" t="s">
        <v>70</v>
      </c>
      <c r="H492" s="15" t="s">
        <v>1546</v>
      </c>
      <c r="I492" s="9" t="s">
        <v>1547</v>
      </c>
      <c r="J492" s="9" t="s">
        <v>226</v>
      </c>
      <c r="K492" s="16"/>
      <c r="L492" s="16"/>
      <c r="M492" s="16"/>
      <c r="N492" s="16"/>
      <c r="O492" s="16"/>
      <c r="P492" s="16"/>
      <c r="Q492" s="16"/>
      <c r="R492" s="16"/>
      <c r="S492" s="16"/>
      <c r="T492" s="16"/>
      <c r="U492" s="16"/>
      <c r="V492" s="16"/>
      <c r="W492" s="16"/>
      <c r="X492" s="16"/>
      <c r="Y492" s="16"/>
      <c r="Z492" s="16"/>
      <c r="AA492" s="16"/>
      <c r="AB492" s="16"/>
      <c r="AC492" s="16"/>
      <c r="AD492" s="16"/>
      <c r="AE492" s="16"/>
    </row>
    <row r="493" spans="1:31" ht="15.95" customHeight="1">
      <c r="A493" s="47" t="s">
        <v>3346</v>
      </c>
      <c r="B493" s="9" t="s">
        <v>1548</v>
      </c>
      <c r="C493" s="49">
        <v>150000000</v>
      </c>
      <c r="D493" s="50" t="s">
        <v>131</v>
      </c>
      <c r="E493" s="13">
        <v>45566</v>
      </c>
      <c r="F493" s="14">
        <v>46661</v>
      </c>
      <c r="G493" s="8" t="s">
        <v>132</v>
      </c>
      <c r="H493" s="15" t="s">
        <v>1549</v>
      </c>
      <c r="I493" s="9" t="s">
        <v>378</v>
      </c>
      <c r="J493" s="9" t="s">
        <v>1550</v>
      </c>
      <c r="K493" s="16"/>
      <c r="L493" s="16"/>
      <c r="M493" s="16"/>
      <c r="N493" s="16"/>
      <c r="O493" s="16"/>
      <c r="P493" s="16"/>
      <c r="Q493" s="16"/>
      <c r="R493" s="16"/>
      <c r="S493" s="16"/>
      <c r="T493" s="16"/>
      <c r="U493" s="16"/>
      <c r="V493" s="16"/>
      <c r="W493" s="16"/>
      <c r="X493" s="16"/>
      <c r="Y493" s="16"/>
      <c r="Z493" s="16"/>
      <c r="AA493" s="16"/>
      <c r="AB493" s="16"/>
      <c r="AC493" s="16"/>
      <c r="AD493" s="16"/>
      <c r="AE493" s="16"/>
    </row>
    <row r="494" spans="1:31" ht="15.95" customHeight="1">
      <c r="A494" s="47" t="s">
        <v>3347</v>
      </c>
      <c r="B494" s="9" t="s">
        <v>1551</v>
      </c>
      <c r="C494" s="49">
        <v>417556</v>
      </c>
      <c r="D494" s="50" t="s">
        <v>36</v>
      </c>
      <c r="E494" s="13">
        <v>45551</v>
      </c>
      <c r="F494" s="14">
        <v>46022</v>
      </c>
      <c r="G494" s="8" t="s">
        <v>62</v>
      </c>
      <c r="H494" s="15" t="s">
        <v>565</v>
      </c>
      <c r="I494" s="9" t="s">
        <v>218</v>
      </c>
      <c r="J494" s="9" t="s">
        <v>565</v>
      </c>
      <c r="K494" s="16"/>
      <c r="L494" s="16"/>
      <c r="M494" s="16"/>
      <c r="N494" s="16"/>
      <c r="O494" s="16"/>
      <c r="P494" s="16"/>
      <c r="Q494" s="16"/>
      <c r="R494" s="16"/>
      <c r="S494" s="16"/>
      <c r="T494" s="16"/>
      <c r="U494" s="16"/>
      <c r="V494" s="16"/>
      <c r="W494" s="16"/>
      <c r="X494" s="16"/>
      <c r="Y494" s="16"/>
      <c r="Z494" s="16"/>
      <c r="AA494" s="16"/>
      <c r="AB494" s="16"/>
      <c r="AC494" s="16"/>
      <c r="AD494" s="16"/>
      <c r="AE494" s="16"/>
    </row>
    <row r="495" spans="1:31" ht="15.95" customHeight="1">
      <c r="A495" s="47" t="s">
        <v>3348</v>
      </c>
      <c r="B495" s="9" t="s">
        <v>1552</v>
      </c>
      <c r="C495" s="49">
        <v>568041</v>
      </c>
      <c r="D495" s="50" t="s">
        <v>36</v>
      </c>
      <c r="E495" s="13">
        <v>45566</v>
      </c>
      <c r="F495" s="14">
        <v>46295</v>
      </c>
      <c r="G495" s="8" t="s">
        <v>70</v>
      </c>
      <c r="H495" s="15" t="s">
        <v>1553</v>
      </c>
      <c r="I495" s="9" t="s">
        <v>732</v>
      </c>
      <c r="J495" s="9" t="s">
        <v>1554</v>
      </c>
      <c r="K495" s="16"/>
      <c r="L495" s="16"/>
      <c r="M495" s="16"/>
      <c r="N495" s="16"/>
      <c r="O495" s="16"/>
      <c r="P495" s="16"/>
      <c r="Q495" s="16"/>
      <c r="R495" s="16"/>
      <c r="S495" s="16"/>
      <c r="T495" s="16"/>
      <c r="U495" s="16"/>
      <c r="V495" s="16"/>
      <c r="W495" s="16"/>
      <c r="X495" s="16"/>
      <c r="Y495" s="16"/>
      <c r="Z495" s="16"/>
      <c r="AA495" s="16"/>
      <c r="AB495" s="16"/>
      <c r="AC495" s="16"/>
      <c r="AD495" s="16"/>
      <c r="AE495" s="16"/>
    </row>
    <row r="496" spans="1:31" ht="15.95" customHeight="1">
      <c r="A496" s="47" t="s">
        <v>3349</v>
      </c>
      <c r="B496" s="9" t="s">
        <v>1555</v>
      </c>
      <c r="C496" s="49">
        <v>1246012</v>
      </c>
      <c r="D496" s="50" t="s">
        <v>36</v>
      </c>
      <c r="E496" s="13">
        <v>45505</v>
      </c>
      <c r="F496" s="14">
        <v>45992</v>
      </c>
      <c r="G496" s="8" t="s">
        <v>70</v>
      </c>
      <c r="H496" s="15" t="s">
        <v>1556</v>
      </c>
      <c r="I496" s="9" t="s">
        <v>637</v>
      </c>
      <c r="J496" s="9" t="s">
        <v>1557</v>
      </c>
      <c r="K496" s="16"/>
      <c r="L496" s="16"/>
      <c r="M496" s="16"/>
      <c r="N496" s="16"/>
      <c r="O496" s="16"/>
      <c r="P496" s="16"/>
      <c r="Q496" s="16"/>
      <c r="R496" s="16"/>
      <c r="S496" s="16"/>
      <c r="T496" s="16"/>
      <c r="U496" s="16"/>
      <c r="V496" s="16"/>
      <c r="W496" s="16"/>
      <c r="X496" s="16"/>
      <c r="Y496" s="16"/>
      <c r="Z496" s="16"/>
      <c r="AA496" s="16"/>
      <c r="AB496" s="16"/>
      <c r="AC496" s="16"/>
      <c r="AD496" s="16"/>
      <c r="AE496" s="16"/>
    </row>
    <row r="497" spans="1:31" ht="15.95" customHeight="1">
      <c r="A497" s="47" t="s">
        <v>3350</v>
      </c>
      <c r="B497" s="9" t="s">
        <v>1558</v>
      </c>
      <c r="C497" s="49">
        <v>727231</v>
      </c>
      <c r="D497" s="50" t="s">
        <v>36</v>
      </c>
      <c r="E497" s="13">
        <v>45505</v>
      </c>
      <c r="F497" s="14">
        <v>46204</v>
      </c>
      <c r="G497" s="8" t="s">
        <v>70</v>
      </c>
      <c r="H497" s="15" t="s">
        <v>1559</v>
      </c>
      <c r="I497" s="9" t="s">
        <v>688</v>
      </c>
      <c r="J497" s="9" t="s">
        <v>1560</v>
      </c>
      <c r="K497" s="16"/>
      <c r="L497" s="16"/>
      <c r="M497" s="16"/>
      <c r="N497" s="16"/>
      <c r="O497" s="16"/>
      <c r="P497" s="16"/>
      <c r="Q497" s="16"/>
      <c r="R497" s="16"/>
      <c r="S497" s="16"/>
      <c r="T497" s="16"/>
      <c r="U497" s="16"/>
      <c r="V497" s="16"/>
      <c r="W497" s="16"/>
      <c r="X497" s="16"/>
      <c r="Y497" s="16"/>
      <c r="Z497" s="16"/>
      <c r="AA497" s="16"/>
      <c r="AB497" s="16"/>
      <c r="AC497" s="16"/>
      <c r="AD497" s="16"/>
      <c r="AE497" s="16"/>
    </row>
    <row r="498" spans="1:31" ht="15.95" customHeight="1">
      <c r="A498" s="47" t="s">
        <v>3351</v>
      </c>
      <c r="B498" s="9" t="s">
        <v>1561</v>
      </c>
      <c r="C498" s="49">
        <v>879293</v>
      </c>
      <c r="D498" s="50" t="s">
        <v>36</v>
      </c>
      <c r="E498" s="13">
        <v>45474</v>
      </c>
      <c r="F498" s="14">
        <v>46203</v>
      </c>
      <c r="G498" s="8" t="s">
        <v>70</v>
      </c>
      <c r="H498" s="15" t="s">
        <v>1562</v>
      </c>
      <c r="I498" s="9" t="s">
        <v>1563</v>
      </c>
      <c r="J498" s="9" t="s">
        <v>1564</v>
      </c>
      <c r="K498" s="16"/>
      <c r="L498" s="16"/>
      <c r="M498" s="16"/>
      <c r="N498" s="16"/>
      <c r="O498" s="16"/>
      <c r="P498" s="16"/>
      <c r="Q498" s="16"/>
      <c r="R498" s="16"/>
      <c r="S498" s="16"/>
      <c r="T498" s="16"/>
      <c r="U498" s="16"/>
      <c r="V498" s="16"/>
      <c r="W498" s="16"/>
      <c r="X498" s="16"/>
      <c r="Y498" s="16"/>
      <c r="Z498" s="16"/>
      <c r="AA498" s="16"/>
      <c r="AB498" s="16"/>
      <c r="AC498" s="16"/>
      <c r="AD498" s="16"/>
      <c r="AE498" s="16"/>
    </row>
    <row r="499" spans="1:31" ht="15.95" customHeight="1">
      <c r="A499" s="47" t="s">
        <v>3352</v>
      </c>
      <c r="B499" s="9" t="s">
        <v>1565</v>
      </c>
      <c r="C499" s="49">
        <v>4450000</v>
      </c>
      <c r="D499" s="50" t="s">
        <v>36</v>
      </c>
      <c r="E499" s="13">
        <v>45091</v>
      </c>
      <c r="F499" s="14">
        <v>46366</v>
      </c>
      <c r="G499" s="8" t="s">
        <v>62</v>
      </c>
      <c r="H499" s="15" t="s">
        <v>1566</v>
      </c>
      <c r="I499" s="9" t="s">
        <v>428</v>
      </c>
      <c r="J499" s="9" t="s">
        <v>1567</v>
      </c>
      <c r="K499" s="16"/>
      <c r="L499" s="16"/>
      <c r="M499" s="16"/>
      <c r="N499" s="16"/>
      <c r="O499" s="16"/>
      <c r="P499" s="16"/>
      <c r="Q499" s="16"/>
      <c r="R499" s="16"/>
      <c r="S499" s="16"/>
      <c r="T499" s="16"/>
      <c r="U499" s="16"/>
      <c r="V499" s="16"/>
      <c r="W499" s="16"/>
      <c r="X499" s="16"/>
      <c r="Y499" s="16"/>
      <c r="Z499" s="16"/>
      <c r="AA499" s="16"/>
      <c r="AB499" s="16"/>
      <c r="AC499" s="16"/>
      <c r="AD499" s="16"/>
      <c r="AE499" s="16"/>
    </row>
    <row r="500" spans="1:31" ht="15.95" customHeight="1">
      <c r="A500" s="47" t="s">
        <v>3353</v>
      </c>
      <c r="B500" s="9" t="s">
        <v>1568</v>
      </c>
      <c r="C500" s="49">
        <v>58213912</v>
      </c>
      <c r="D500" s="50" t="s">
        <v>64</v>
      </c>
      <c r="E500" s="13">
        <v>45566</v>
      </c>
      <c r="F500" s="14">
        <v>47756</v>
      </c>
      <c r="G500" s="8" t="s">
        <v>65</v>
      </c>
      <c r="H500" s="15" t="s">
        <v>1569</v>
      </c>
      <c r="I500" s="9" t="s">
        <v>227</v>
      </c>
      <c r="J500" s="9" t="s">
        <v>1570</v>
      </c>
      <c r="K500" s="16"/>
      <c r="L500" s="16"/>
      <c r="M500" s="16"/>
      <c r="N500" s="16"/>
      <c r="O500" s="16"/>
      <c r="P500" s="16"/>
      <c r="Q500" s="16"/>
      <c r="R500" s="16"/>
      <c r="S500" s="16"/>
      <c r="T500" s="16"/>
      <c r="U500" s="16"/>
      <c r="V500" s="16"/>
      <c r="W500" s="16"/>
      <c r="X500" s="16"/>
      <c r="Y500" s="16"/>
      <c r="Z500" s="16"/>
      <c r="AA500" s="16"/>
      <c r="AB500" s="16"/>
      <c r="AC500" s="16"/>
      <c r="AD500" s="16"/>
      <c r="AE500" s="16"/>
    </row>
    <row r="501" spans="1:31" ht="15.95" customHeight="1">
      <c r="A501" s="47" t="s">
        <v>3354</v>
      </c>
      <c r="B501" s="9" t="s">
        <v>1571</v>
      </c>
      <c r="C501" s="49">
        <v>1108295</v>
      </c>
      <c r="D501" s="50" t="s">
        <v>36</v>
      </c>
      <c r="E501" s="13">
        <v>45474</v>
      </c>
      <c r="F501" s="14">
        <v>46203</v>
      </c>
      <c r="G501" s="8" t="s">
        <v>70</v>
      </c>
      <c r="H501" s="15" t="s">
        <v>1572</v>
      </c>
      <c r="I501" s="9" t="s">
        <v>637</v>
      </c>
      <c r="J501" s="9" t="s">
        <v>1573</v>
      </c>
      <c r="K501" s="16"/>
      <c r="L501" s="16"/>
      <c r="M501" s="16"/>
      <c r="N501" s="16"/>
      <c r="O501" s="16"/>
      <c r="P501" s="16"/>
      <c r="Q501" s="16"/>
      <c r="R501" s="16"/>
      <c r="S501" s="16"/>
      <c r="T501" s="16"/>
      <c r="U501" s="16"/>
      <c r="V501" s="16"/>
      <c r="W501" s="16"/>
      <c r="X501" s="16"/>
      <c r="Y501" s="16"/>
      <c r="Z501" s="16"/>
      <c r="AA501" s="16"/>
      <c r="AB501" s="16"/>
      <c r="AC501" s="16"/>
      <c r="AD501" s="16"/>
      <c r="AE501" s="16"/>
    </row>
    <row r="502" spans="1:31" ht="15.95" customHeight="1">
      <c r="A502" s="47" t="s">
        <v>3355</v>
      </c>
      <c r="B502" s="9" t="s">
        <v>1574</v>
      </c>
      <c r="C502" s="49">
        <v>169744</v>
      </c>
      <c r="D502" s="50" t="s">
        <v>36</v>
      </c>
      <c r="E502" s="13">
        <v>45534</v>
      </c>
      <c r="F502" s="14">
        <v>46445</v>
      </c>
      <c r="G502" s="8" t="s">
        <v>70</v>
      </c>
      <c r="H502" s="15" t="s">
        <v>1575</v>
      </c>
      <c r="I502" s="9" t="s">
        <v>1441</v>
      </c>
      <c r="J502" s="9" t="s">
        <v>1576</v>
      </c>
      <c r="K502" s="16"/>
      <c r="L502" s="16"/>
      <c r="M502" s="16"/>
      <c r="N502" s="16"/>
      <c r="O502" s="16"/>
      <c r="P502" s="16"/>
      <c r="Q502" s="16"/>
      <c r="R502" s="16"/>
      <c r="S502" s="16"/>
      <c r="T502" s="16"/>
      <c r="U502" s="16"/>
      <c r="V502" s="16"/>
      <c r="W502" s="16"/>
      <c r="X502" s="16"/>
      <c r="Y502" s="16"/>
      <c r="Z502" s="16"/>
      <c r="AA502" s="16"/>
      <c r="AB502" s="16"/>
      <c r="AC502" s="16"/>
      <c r="AD502" s="16"/>
      <c r="AE502" s="16"/>
    </row>
    <row r="503" spans="1:31" ht="15.95" customHeight="1">
      <c r="A503" s="47" t="s">
        <v>3356</v>
      </c>
      <c r="B503" s="9" t="s">
        <v>1577</v>
      </c>
      <c r="C503" s="49">
        <v>3010000</v>
      </c>
      <c r="D503" s="50" t="s">
        <v>36</v>
      </c>
      <c r="E503" s="13">
        <v>45061</v>
      </c>
      <c r="F503" s="14">
        <v>46368</v>
      </c>
      <c r="G503" s="8" t="s">
        <v>70</v>
      </c>
      <c r="H503" s="15" t="s">
        <v>1578</v>
      </c>
      <c r="I503" s="9" t="s">
        <v>1579</v>
      </c>
      <c r="J503" s="9" t="s">
        <v>1580</v>
      </c>
      <c r="K503" s="16"/>
      <c r="L503" s="16"/>
      <c r="M503" s="16"/>
      <c r="N503" s="16"/>
      <c r="O503" s="16"/>
      <c r="P503" s="16"/>
      <c r="Q503" s="16"/>
      <c r="R503" s="16"/>
      <c r="S503" s="16"/>
      <c r="T503" s="16"/>
      <c r="U503" s="16"/>
      <c r="V503" s="16"/>
      <c r="W503" s="16"/>
      <c r="X503" s="16"/>
      <c r="Y503" s="16"/>
      <c r="Z503" s="16"/>
      <c r="AA503" s="16"/>
      <c r="AB503" s="16"/>
      <c r="AC503" s="16"/>
      <c r="AD503" s="16"/>
      <c r="AE503" s="16"/>
    </row>
    <row r="504" spans="1:31" ht="15.95" customHeight="1">
      <c r="A504" s="47" t="s">
        <v>3357</v>
      </c>
      <c r="B504" s="9" t="s">
        <v>1581</v>
      </c>
      <c r="C504" s="49">
        <v>40200</v>
      </c>
      <c r="D504" s="50" t="s">
        <v>36</v>
      </c>
      <c r="E504" s="13">
        <v>45291</v>
      </c>
      <c r="F504" s="14">
        <v>46202</v>
      </c>
      <c r="G504" s="8" t="s">
        <v>70</v>
      </c>
      <c r="H504" s="15" t="s">
        <v>1487</v>
      </c>
      <c r="I504" s="9" t="s">
        <v>341</v>
      </c>
      <c r="J504" s="9" t="s">
        <v>1582</v>
      </c>
      <c r="K504" s="16"/>
      <c r="L504" s="16"/>
      <c r="M504" s="16"/>
      <c r="N504" s="16"/>
      <c r="O504" s="16"/>
      <c r="P504" s="16"/>
      <c r="Q504" s="16"/>
      <c r="R504" s="16"/>
      <c r="S504" s="16"/>
      <c r="T504" s="16"/>
      <c r="U504" s="16"/>
      <c r="V504" s="16"/>
      <c r="W504" s="16"/>
      <c r="X504" s="16"/>
      <c r="Y504" s="16"/>
      <c r="Z504" s="16"/>
      <c r="AA504" s="16"/>
      <c r="AB504" s="16"/>
      <c r="AC504" s="16"/>
      <c r="AD504" s="16"/>
      <c r="AE504" s="16"/>
    </row>
    <row r="505" spans="1:31" ht="15.95" customHeight="1">
      <c r="A505" s="47" t="s">
        <v>3358</v>
      </c>
      <c r="B505" s="9" t="s">
        <v>1583</v>
      </c>
      <c r="C505" s="49">
        <v>219564</v>
      </c>
      <c r="D505" s="50" t="s">
        <v>36</v>
      </c>
      <c r="E505" s="13">
        <v>45291</v>
      </c>
      <c r="F505" s="14">
        <v>46202</v>
      </c>
      <c r="G505" s="8" t="s">
        <v>70</v>
      </c>
      <c r="H505" s="15" t="s">
        <v>1584</v>
      </c>
      <c r="I505" s="9" t="s">
        <v>1441</v>
      </c>
      <c r="J505" s="9" t="s">
        <v>1585</v>
      </c>
      <c r="K505" s="16"/>
      <c r="L505" s="16"/>
      <c r="M505" s="16"/>
      <c r="N505" s="16"/>
      <c r="O505" s="16"/>
      <c r="P505" s="16"/>
      <c r="Q505" s="16"/>
      <c r="R505" s="16"/>
      <c r="S505" s="16"/>
      <c r="T505" s="16"/>
      <c r="U505" s="16"/>
      <c r="V505" s="16"/>
      <c r="W505" s="16"/>
      <c r="X505" s="16"/>
      <c r="Y505" s="16"/>
      <c r="Z505" s="16"/>
      <c r="AA505" s="16"/>
      <c r="AB505" s="16"/>
      <c r="AC505" s="16"/>
      <c r="AD505" s="16"/>
      <c r="AE505" s="16"/>
    </row>
    <row r="506" spans="1:31" ht="15.95" customHeight="1">
      <c r="A506" s="47" t="s">
        <v>3359</v>
      </c>
      <c r="B506" s="9" t="s">
        <v>1586</v>
      </c>
      <c r="C506" s="49">
        <v>1200000</v>
      </c>
      <c r="D506" s="50" t="s">
        <v>10</v>
      </c>
      <c r="E506" s="13">
        <v>45108</v>
      </c>
      <c r="F506" s="14">
        <v>46022</v>
      </c>
      <c r="G506" s="8" t="s">
        <v>12</v>
      </c>
      <c r="H506" s="15" t="s">
        <v>1587</v>
      </c>
      <c r="I506" s="9" t="s">
        <v>113</v>
      </c>
      <c r="J506" s="9" t="s">
        <v>432</v>
      </c>
      <c r="K506" s="16"/>
      <c r="L506" s="16"/>
      <c r="M506" s="16"/>
      <c r="N506" s="16"/>
      <c r="O506" s="16"/>
      <c r="P506" s="16"/>
      <c r="Q506" s="16"/>
      <c r="R506" s="16"/>
      <c r="S506" s="16"/>
      <c r="T506" s="16"/>
      <c r="U506" s="16"/>
      <c r="V506" s="16"/>
      <c r="W506" s="16"/>
      <c r="X506" s="16"/>
      <c r="Y506" s="16"/>
      <c r="Z506" s="16"/>
      <c r="AA506" s="16"/>
      <c r="AB506" s="16"/>
      <c r="AC506" s="16"/>
      <c r="AD506" s="16"/>
      <c r="AE506" s="16"/>
    </row>
    <row r="507" spans="1:31" ht="15.95" customHeight="1">
      <c r="A507" s="47" t="s">
        <v>3360</v>
      </c>
      <c r="B507" s="9" t="s">
        <v>1588</v>
      </c>
      <c r="C507" s="49">
        <v>159858</v>
      </c>
      <c r="D507" s="50" t="s">
        <v>36</v>
      </c>
      <c r="E507" s="13">
        <v>45499</v>
      </c>
      <c r="F507" s="14">
        <v>46412</v>
      </c>
      <c r="G507" s="8" t="s">
        <v>70</v>
      </c>
      <c r="H507" s="15" t="s">
        <v>917</v>
      </c>
      <c r="I507" s="9" t="s">
        <v>1441</v>
      </c>
      <c r="J507" s="9" t="s">
        <v>1589</v>
      </c>
      <c r="K507" s="16"/>
      <c r="L507" s="16"/>
      <c r="M507" s="16"/>
      <c r="N507" s="16"/>
      <c r="O507" s="16"/>
      <c r="P507" s="16"/>
      <c r="Q507" s="16"/>
      <c r="R507" s="16"/>
      <c r="S507" s="16"/>
      <c r="T507" s="16"/>
      <c r="U507" s="16"/>
      <c r="V507" s="16"/>
      <c r="W507" s="16"/>
      <c r="X507" s="16"/>
      <c r="Y507" s="16"/>
      <c r="Z507" s="16"/>
      <c r="AA507" s="16"/>
      <c r="AB507" s="16"/>
      <c r="AC507" s="16"/>
      <c r="AD507" s="16"/>
      <c r="AE507" s="16"/>
    </row>
    <row r="508" spans="1:31" ht="15.95" customHeight="1">
      <c r="A508" s="47" t="s">
        <v>3361</v>
      </c>
      <c r="B508" s="9" t="s">
        <v>1590</v>
      </c>
      <c r="C508" s="49">
        <v>1163687</v>
      </c>
      <c r="D508" s="50" t="s">
        <v>36</v>
      </c>
      <c r="E508" s="13">
        <v>45383</v>
      </c>
      <c r="F508" s="14">
        <v>46112</v>
      </c>
      <c r="G508" s="8" t="s">
        <v>70</v>
      </c>
      <c r="H508" s="15" t="s">
        <v>1591</v>
      </c>
      <c r="I508" s="9" t="s">
        <v>688</v>
      </c>
      <c r="J508" s="9" t="s">
        <v>1592</v>
      </c>
      <c r="K508" s="16"/>
      <c r="L508" s="16"/>
      <c r="M508" s="16"/>
      <c r="N508" s="16"/>
      <c r="O508" s="16"/>
      <c r="P508" s="16"/>
      <c r="Q508" s="16"/>
      <c r="R508" s="16"/>
      <c r="S508" s="16"/>
      <c r="T508" s="16"/>
      <c r="U508" s="16"/>
      <c r="V508" s="16"/>
      <c r="W508" s="16"/>
      <c r="X508" s="16"/>
      <c r="Y508" s="16"/>
      <c r="Z508" s="16"/>
      <c r="AA508" s="16"/>
      <c r="AB508" s="16"/>
      <c r="AC508" s="16"/>
      <c r="AD508" s="16"/>
      <c r="AE508" s="16"/>
    </row>
    <row r="509" spans="1:31" ht="15.95" customHeight="1">
      <c r="A509" s="47" t="s">
        <v>3362</v>
      </c>
      <c r="B509" s="9" t="s">
        <v>1593</v>
      </c>
      <c r="C509" s="49">
        <v>1194270</v>
      </c>
      <c r="D509" s="50" t="s">
        <v>36</v>
      </c>
      <c r="E509" s="13">
        <v>45476</v>
      </c>
      <c r="F509" s="14">
        <v>45930</v>
      </c>
      <c r="G509" s="8" t="s">
        <v>1304</v>
      </c>
      <c r="H509" s="15" t="s">
        <v>1594</v>
      </c>
      <c r="I509" s="9" t="s">
        <v>1595</v>
      </c>
      <c r="J509" s="9" t="s">
        <v>1596</v>
      </c>
      <c r="K509" s="16"/>
      <c r="L509" s="16"/>
      <c r="M509" s="16"/>
      <c r="N509" s="16"/>
      <c r="O509" s="16"/>
      <c r="P509" s="16"/>
      <c r="Q509" s="16"/>
      <c r="R509" s="16"/>
      <c r="S509" s="16"/>
      <c r="T509" s="16"/>
      <c r="U509" s="16"/>
      <c r="V509" s="16"/>
      <c r="W509" s="16"/>
      <c r="X509" s="16"/>
      <c r="Y509" s="16"/>
      <c r="Z509" s="16"/>
      <c r="AA509" s="16"/>
      <c r="AB509" s="16"/>
      <c r="AC509" s="16"/>
      <c r="AD509" s="16"/>
      <c r="AE509" s="16"/>
    </row>
    <row r="510" spans="1:31" ht="15.95" customHeight="1">
      <c r="A510" s="47" t="s">
        <v>3363</v>
      </c>
      <c r="B510" s="9" t="s">
        <v>1597</v>
      </c>
      <c r="C510" s="49">
        <v>3268800</v>
      </c>
      <c r="D510" s="50" t="s">
        <v>231</v>
      </c>
      <c r="E510" s="13">
        <v>45573</v>
      </c>
      <c r="F510" s="14">
        <v>46752</v>
      </c>
      <c r="G510" s="8" t="s">
        <v>163</v>
      </c>
      <c r="H510" s="15" t="s">
        <v>338</v>
      </c>
      <c r="I510" s="9" t="s">
        <v>338</v>
      </c>
      <c r="J510" s="9" t="s">
        <v>238</v>
      </c>
      <c r="K510" s="16"/>
      <c r="L510" s="16"/>
      <c r="M510" s="16"/>
      <c r="N510" s="16"/>
      <c r="O510" s="16"/>
      <c r="P510" s="16"/>
      <c r="Q510" s="16"/>
      <c r="R510" s="16"/>
      <c r="S510" s="16"/>
      <c r="T510" s="16"/>
      <c r="U510" s="16"/>
      <c r="V510" s="16"/>
      <c r="W510" s="16"/>
      <c r="X510" s="16"/>
      <c r="Y510" s="16"/>
      <c r="Z510" s="16"/>
      <c r="AA510" s="16"/>
      <c r="AB510" s="16"/>
      <c r="AC510" s="16"/>
      <c r="AD510" s="16"/>
      <c r="AE510" s="16"/>
    </row>
    <row r="511" spans="1:31" ht="15.95" customHeight="1">
      <c r="A511" s="47" t="s">
        <v>3364</v>
      </c>
      <c r="B511" s="9" t="s">
        <v>1598</v>
      </c>
      <c r="C511" s="49">
        <v>1997980</v>
      </c>
      <c r="D511" s="50" t="s">
        <v>36</v>
      </c>
      <c r="E511" s="13">
        <v>45558</v>
      </c>
      <c r="F511" s="14">
        <v>46287</v>
      </c>
      <c r="G511" s="8" t="s">
        <v>70</v>
      </c>
      <c r="H511" s="15" t="s">
        <v>378</v>
      </c>
      <c r="I511" s="9" t="s">
        <v>378</v>
      </c>
      <c r="J511" s="9" t="s">
        <v>1599</v>
      </c>
      <c r="K511" s="16"/>
      <c r="L511" s="16"/>
      <c r="M511" s="16"/>
      <c r="N511" s="16"/>
      <c r="O511" s="16"/>
      <c r="P511" s="16"/>
      <c r="Q511" s="16"/>
      <c r="R511" s="16"/>
      <c r="S511" s="16"/>
      <c r="T511" s="16"/>
      <c r="U511" s="16"/>
      <c r="V511" s="16"/>
      <c r="W511" s="16"/>
      <c r="X511" s="16"/>
      <c r="Y511" s="16"/>
      <c r="Z511" s="16"/>
      <c r="AA511" s="16"/>
      <c r="AB511" s="16"/>
      <c r="AC511" s="16"/>
      <c r="AD511" s="16"/>
      <c r="AE511" s="16"/>
    </row>
    <row r="512" spans="1:31" ht="15.95" customHeight="1">
      <c r="A512" s="47" t="s">
        <v>3365</v>
      </c>
      <c r="B512" s="9" t="s">
        <v>1600</v>
      </c>
      <c r="C512" s="49">
        <v>1180779</v>
      </c>
      <c r="D512" s="50" t="s">
        <v>36</v>
      </c>
      <c r="E512" s="13">
        <v>45536</v>
      </c>
      <c r="F512" s="14">
        <v>46265</v>
      </c>
      <c r="G512" s="8" t="s">
        <v>70</v>
      </c>
      <c r="H512" s="15" t="s">
        <v>1601</v>
      </c>
      <c r="I512" s="9" t="s">
        <v>1602</v>
      </c>
      <c r="J512" s="9" t="s">
        <v>1603</v>
      </c>
      <c r="K512" s="16"/>
      <c r="L512" s="16"/>
      <c r="M512" s="16"/>
      <c r="N512" s="16"/>
      <c r="O512" s="16"/>
      <c r="P512" s="16"/>
      <c r="Q512" s="16"/>
      <c r="R512" s="16"/>
      <c r="S512" s="16"/>
      <c r="T512" s="16"/>
      <c r="U512" s="16"/>
      <c r="V512" s="16"/>
      <c r="W512" s="16"/>
      <c r="X512" s="16"/>
      <c r="Y512" s="16"/>
      <c r="Z512" s="16"/>
      <c r="AA512" s="16"/>
      <c r="AB512" s="16"/>
      <c r="AC512" s="16"/>
      <c r="AD512" s="16"/>
      <c r="AE512" s="16"/>
    </row>
    <row r="513" spans="1:31" ht="15.95" customHeight="1">
      <c r="A513" s="47" t="s">
        <v>3366</v>
      </c>
      <c r="B513" s="9" t="s">
        <v>1604</v>
      </c>
      <c r="C513" s="49">
        <v>4149430</v>
      </c>
      <c r="D513" s="50" t="s">
        <v>131</v>
      </c>
      <c r="E513" s="13">
        <v>45139</v>
      </c>
      <c r="F513" s="14">
        <v>46082</v>
      </c>
      <c r="G513" s="8" t="s">
        <v>132</v>
      </c>
      <c r="H513" s="15" t="s">
        <v>1605</v>
      </c>
      <c r="I513" s="9" t="s">
        <v>1605</v>
      </c>
      <c r="J513" s="9" t="s">
        <v>311</v>
      </c>
      <c r="K513" s="16"/>
      <c r="L513" s="16"/>
      <c r="M513" s="16"/>
      <c r="N513" s="16"/>
      <c r="O513" s="16"/>
      <c r="P513" s="16"/>
      <c r="Q513" s="16"/>
      <c r="R513" s="16"/>
      <c r="S513" s="16"/>
      <c r="T513" s="16"/>
      <c r="U513" s="16"/>
      <c r="V513" s="16"/>
      <c r="W513" s="16"/>
      <c r="X513" s="16"/>
      <c r="Y513" s="16"/>
      <c r="Z513" s="16"/>
      <c r="AA513" s="16"/>
      <c r="AB513" s="16"/>
      <c r="AC513" s="16"/>
      <c r="AD513" s="16"/>
      <c r="AE513" s="16"/>
    </row>
    <row r="514" spans="1:31" ht="15.95" customHeight="1">
      <c r="A514" s="47" t="s">
        <v>3367</v>
      </c>
      <c r="B514" s="9" t="s">
        <v>1606</v>
      </c>
      <c r="C514" s="49">
        <v>540491</v>
      </c>
      <c r="D514" s="50" t="s">
        <v>36</v>
      </c>
      <c r="E514" s="13">
        <v>45597</v>
      </c>
      <c r="F514" s="14">
        <v>46326</v>
      </c>
      <c r="G514" s="8" t="s">
        <v>70</v>
      </c>
      <c r="H514" s="15" t="s">
        <v>1607</v>
      </c>
      <c r="I514" s="9" t="s">
        <v>688</v>
      </c>
      <c r="J514" s="9" t="s">
        <v>1608</v>
      </c>
      <c r="K514" s="16"/>
      <c r="L514" s="16"/>
      <c r="M514" s="16"/>
      <c r="N514" s="16"/>
      <c r="O514" s="16"/>
      <c r="P514" s="16"/>
      <c r="Q514" s="16"/>
      <c r="R514" s="16"/>
      <c r="S514" s="16"/>
      <c r="T514" s="16"/>
      <c r="U514" s="16"/>
      <c r="V514" s="16"/>
      <c r="W514" s="16"/>
      <c r="X514" s="16"/>
      <c r="Y514" s="16"/>
      <c r="Z514" s="16"/>
      <c r="AA514" s="16"/>
      <c r="AB514" s="16"/>
      <c r="AC514" s="16"/>
      <c r="AD514" s="16"/>
      <c r="AE514" s="16"/>
    </row>
    <row r="515" spans="1:31" ht="15.95" customHeight="1">
      <c r="A515" s="47" t="s">
        <v>3368</v>
      </c>
      <c r="B515" s="9" t="s">
        <v>1609</v>
      </c>
      <c r="C515" s="49">
        <v>9500000</v>
      </c>
      <c r="D515" s="50" t="s">
        <v>36</v>
      </c>
      <c r="E515" s="13">
        <v>45302</v>
      </c>
      <c r="F515" s="14">
        <v>45991</v>
      </c>
      <c r="G515" s="8" t="s">
        <v>70</v>
      </c>
      <c r="H515" s="15" t="s">
        <v>1610</v>
      </c>
      <c r="I515" s="9" t="s">
        <v>150</v>
      </c>
      <c r="J515" s="9" t="s">
        <v>1611</v>
      </c>
      <c r="K515" s="16"/>
      <c r="L515" s="16"/>
      <c r="M515" s="16"/>
      <c r="N515" s="16"/>
      <c r="O515" s="16"/>
      <c r="P515" s="16"/>
      <c r="Q515" s="16"/>
      <c r="R515" s="16"/>
      <c r="S515" s="16"/>
      <c r="T515" s="16"/>
      <c r="U515" s="16"/>
      <c r="V515" s="16"/>
      <c r="W515" s="16"/>
      <c r="X515" s="16"/>
      <c r="Y515" s="16"/>
      <c r="Z515" s="16"/>
      <c r="AA515" s="16"/>
      <c r="AB515" s="16"/>
      <c r="AC515" s="16"/>
      <c r="AD515" s="16"/>
      <c r="AE515" s="16"/>
    </row>
    <row r="516" spans="1:31" ht="15.95" customHeight="1">
      <c r="A516" s="47" t="s">
        <v>3369</v>
      </c>
      <c r="B516" s="9" t="s">
        <v>1612</v>
      </c>
      <c r="C516" s="49">
        <v>1301344</v>
      </c>
      <c r="D516" s="50" t="s">
        <v>36</v>
      </c>
      <c r="E516" s="13">
        <v>45566</v>
      </c>
      <c r="F516" s="14">
        <v>46295</v>
      </c>
      <c r="G516" s="8" t="s">
        <v>70</v>
      </c>
      <c r="H516" s="15" t="s">
        <v>1613</v>
      </c>
      <c r="I516" s="9" t="s">
        <v>688</v>
      </c>
      <c r="J516" s="9" t="s">
        <v>1614</v>
      </c>
      <c r="K516" s="16"/>
      <c r="L516" s="16"/>
      <c r="M516" s="16"/>
      <c r="N516" s="16"/>
      <c r="O516" s="16"/>
      <c r="P516" s="16"/>
      <c r="Q516" s="16"/>
      <c r="R516" s="16"/>
      <c r="S516" s="16"/>
      <c r="T516" s="16"/>
      <c r="U516" s="16"/>
      <c r="V516" s="16"/>
      <c r="W516" s="16"/>
      <c r="X516" s="16"/>
      <c r="Y516" s="16"/>
      <c r="Z516" s="16"/>
      <c r="AA516" s="16"/>
      <c r="AB516" s="16"/>
      <c r="AC516" s="16"/>
      <c r="AD516" s="16"/>
      <c r="AE516" s="16"/>
    </row>
    <row r="517" spans="1:31" ht="15.95" customHeight="1">
      <c r="A517" s="47" t="s">
        <v>3370</v>
      </c>
      <c r="B517" s="9" t="s">
        <v>1615</v>
      </c>
      <c r="C517" s="49">
        <v>1135755</v>
      </c>
      <c r="D517" s="50" t="s">
        <v>36</v>
      </c>
      <c r="E517" s="13">
        <v>45551</v>
      </c>
      <c r="F517" s="14">
        <v>46280</v>
      </c>
      <c r="G517" s="8" t="s">
        <v>70</v>
      </c>
      <c r="H517" s="15" t="s">
        <v>1616</v>
      </c>
      <c r="I517" s="9" t="s">
        <v>637</v>
      </c>
      <c r="J517" s="9" t="s">
        <v>1616</v>
      </c>
      <c r="K517" s="16"/>
      <c r="L517" s="16"/>
      <c r="M517" s="16"/>
      <c r="N517" s="16"/>
      <c r="O517" s="16"/>
      <c r="P517" s="16"/>
      <c r="Q517" s="16"/>
      <c r="R517" s="16"/>
      <c r="S517" s="16"/>
      <c r="T517" s="16"/>
      <c r="U517" s="16"/>
      <c r="V517" s="16"/>
      <c r="W517" s="16"/>
      <c r="X517" s="16"/>
      <c r="Y517" s="16"/>
      <c r="Z517" s="16"/>
      <c r="AA517" s="16"/>
      <c r="AB517" s="16"/>
      <c r="AC517" s="16"/>
      <c r="AD517" s="16"/>
      <c r="AE517" s="16"/>
    </row>
    <row r="518" spans="1:31" ht="15.95" customHeight="1">
      <c r="A518" s="47" t="s">
        <v>3371</v>
      </c>
      <c r="B518" s="9" t="s">
        <v>1617</v>
      </c>
      <c r="C518" s="49">
        <v>744268</v>
      </c>
      <c r="D518" s="50" t="s">
        <v>36</v>
      </c>
      <c r="E518" s="13">
        <v>45414</v>
      </c>
      <c r="F518" s="14">
        <v>46143</v>
      </c>
      <c r="G518" s="8" t="s">
        <v>70</v>
      </c>
      <c r="H518" s="15" t="s">
        <v>1618</v>
      </c>
      <c r="I518" s="9" t="s">
        <v>637</v>
      </c>
      <c r="J518" s="9" t="s">
        <v>1619</v>
      </c>
      <c r="K518" s="16"/>
      <c r="L518" s="16"/>
      <c r="M518" s="16"/>
      <c r="N518" s="16"/>
      <c r="O518" s="16"/>
      <c r="P518" s="16"/>
      <c r="Q518" s="16"/>
      <c r="R518" s="16"/>
      <c r="S518" s="16"/>
      <c r="T518" s="16"/>
      <c r="U518" s="16"/>
      <c r="V518" s="16"/>
      <c r="W518" s="16"/>
      <c r="X518" s="16"/>
      <c r="Y518" s="16"/>
      <c r="Z518" s="16"/>
      <c r="AA518" s="16"/>
      <c r="AB518" s="16"/>
      <c r="AC518" s="16"/>
      <c r="AD518" s="16"/>
      <c r="AE518" s="16"/>
    </row>
    <row r="519" spans="1:31" ht="15.95" customHeight="1">
      <c r="A519" s="47" t="s">
        <v>3372</v>
      </c>
      <c r="B519" s="9" t="s">
        <v>1620</v>
      </c>
      <c r="C519" s="49">
        <v>6715100</v>
      </c>
      <c r="D519" s="50" t="s">
        <v>82</v>
      </c>
      <c r="E519" s="13">
        <v>45460</v>
      </c>
      <c r="F519" s="14">
        <v>46081</v>
      </c>
      <c r="G519" s="8" t="s">
        <v>121</v>
      </c>
      <c r="H519" s="15" t="s">
        <v>1621</v>
      </c>
      <c r="I519" s="9" t="s">
        <v>1622</v>
      </c>
      <c r="J519" s="9" t="s">
        <v>1623</v>
      </c>
      <c r="K519" s="16"/>
      <c r="L519" s="16"/>
      <c r="M519" s="16"/>
      <c r="N519" s="16"/>
      <c r="O519" s="16"/>
      <c r="P519" s="16"/>
      <c r="Q519" s="16"/>
      <c r="R519" s="16"/>
      <c r="S519" s="16"/>
      <c r="T519" s="16"/>
      <c r="U519" s="16"/>
      <c r="V519" s="16"/>
      <c r="W519" s="16"/>
      <c r="X519" s="16"/>
      <c r="Y519" s="16"/>
      <c r="Z519" s="16"/>
      <c r="AA519" s="16"/>
      <c r="AB519" s="16"/>
      <c r="AC519" s="16"/>
      <c r="AD519" s="16"/>
      <c r="AE519" s="16"/>
    </row>
    <row r="520" spans="1:31" ht="15.95" customHeight="1">
      <c r="A520" s="47" t="s">
        <v>3373</v>
      </c>
      <c r="B520" s="9" t="s">
        <v>1624</v>
      </c>
      <c r="C520" s="49">
        <v>114000</v>
      </c>
      <c r="D520" s="50" t="s">
        <v>36</v>
      </c>
      <c r="E520" s="13">
        <v>45292</v>
      </c>
      <c r="F520" s="14">
        <v>46203</v>
      </c>
      <c r="G520" s="8" t="s">
        <v>70</v>
      </c>
      <c r="H520" s="15" t="s">
        <v>1625</v>
      </c>
      <c r="I520" s="9" t="s">
        <v>94</v>
      </c>
      <c r="J520" s="9" t="s">
        <v>1626</v>
      </c>
      <c r="K520" s="16"/>
      <c r="L520" s="16"/>
      <c r="M520" s="16"/>
      <c r="N520" s="16"/>
      <c r="O520" s="16"/>
      <c r="P520" s="16"/>
      <c r="Q520" s="16"/>
      <c r="R520" s="16"/>
      <c r="S520" s="16"/>
      <c r="T520" s="16"/>
      <c r="U520" s="16"/>
      <c r="V520" s="16"/>
      <c r="W520" s="16"/>
      <c r="X520" s="16"/>
      <c r="Y520" s="16"/>
      <c r="Z520" s="16"/>
      <c r="AA520" s="16"/>
      <c r="AB520" s="16"/>
      <c r="AC520" s="16"/>
      <c r="AD520" s="16"/>
      <c r="AE520" s="16"/>
    </row>
    <row r="521" spans="1:31" ht="15.95" customHeight="1">
      <c r="A521" s="47" t="s">
        <v>3374</v>
      </c>
      <c r="B521" s="9" t="s">
        <v>1627</v>
      </c>
      <c r="C521" s="49">
        <v>2166043.54</v>
      </c>
      <c r="D521" s="50" t="s">
        <v>36</v>
      </c>
      <c r="E521" s="13">
        <v>45352</v>
      </c>
      <c r="F521" s="14">
        <v>46142</v>
      </c>
      <c r="G521" s="8" t="s">
        <v>37</v>
      </c>
      <c r="H521" s="15" t="s">
        <v>1628</v>
      </c>
      <c r="I521" s="9" t="s">
        <v>1629</v>
      </c>
      <c r="J521" s="9" t="s">
        <v>447</v>
      </c>
      <c r="K521" s="16"/>
      <c r="L521" s="16"/>
      <c r="M521" s="16"/>
      <c r="N521" s="16"/>
      <c r="O521" s="16"/>
      <c r="P521" s="16"/>
      <c r="Q521" s="16"/>
      <c r="R521" s="16"/>
      <c r="S521" s="16"/>
      <c r="T521" s="16"/>
      <c r="U521" s="16"/>
      <c r="V521" s="16"/>
      <c r="W521" s="16"/>
      <c r="X521" s="16"/>
      <c r="Y521" s="16"/>
      <c r="Z521" s="16"/>
      <c r="AA521" s="16"/>
      <c r="AB521" s="16"/>
      <c r="AC521" s="16"/>
      <c r="AD521" s="16"/>
      <c r="AE521" s="16"/>
    </row>
    <row r="522" spans="1:31" ht="15.95" customHeight="1">
      <c r="A522" s="47" t="s">
        <v>3375</v>
      </c>
      <c r="B522" s="9" t="s">
        <v>1630</v>
      </c>
      <c r="C522" s="49">
        <v>202652.5</v>
      </c>
      <c r="D522" s="50" t="s">
        <v>36</v>
      </c>
      <c r="E522" s="13">
        <v>45046</v>
      </c>
      <c r="F522" s="14">
        <v>46141</v>
      </c>
      <c r="G522" s="8" t="s">
        <v>70</v>
      </c>
      <c r="H522" s="15" t="s">
        <v>1631</v>
      </c>
      <c r="I522" s="9" t="s">
        <v>173</v>
      </c>
      <c r="J522" s="9" t="s">
        <v>1525</v>
      </c>
      <c r="K522" s="16"/>
      <c r="L522" s="16"/>
      <c r="M522" s="16"/>
      <c r="N522" s="16"/>
      <c r="O522" s="16"/>
      <c r="P522" s="16"/>
      <c r="Q522" s="16"/>
      <c r="R522" s="16"/>
      <c r="S522" s="16"/>
      <c r="T522" s="16"/>
      <c r="U522" s="16"/>
      <c r="V522" s="16"/>
      <c r="W522" s="16"/>
      <c r="X522" s="16"/>
      <c r="Y522" s="16"/>
      <c r="Z522" s="16"/>
      <c r="AA522" s="16"/>
      <c r="AB522" s="16"/>
      <c r="AC522" s="16"/>
      <c r="AD522" s="16"/>
      <c r="AE522" s="16"/>
    </row>
    <row r="523" spans="1:31" ht="15.95" customHeight="1">
      <c r="A523" s="47" t="s">
        <v>3376</v>
      </c>
      <c r="B523" s="9" t="s">
        <v>1632</v>
      </c>
      <c r="C523" s="49">
        <v>2000000</v>
      </c>
      <c r="D523" s="50" t="s">
        <v>36</v>
      </c>
      <c r="E523" s="13">
        <v>45441</v>
      </c>
      <c r="F523" s="14">
        <v>46368</v>
      </c>
      <c r="G523" s="8" t="s">
        <v>70</v>
      </c>
      <c r="H523" s="15" t="s">
        <v>1633</v>
      </c>
      <c r="I523" s="9" t="s">
        <v>1634</v>
      </c>
      <c r="J523" s="9" t="s">
        <v>1635</v>
      </c>
      <c r="K523" s="16"/>
      <c r="L523" s="16"/>
      <c r="M523" s="16"/>
      <c r="N523" s="16"/>
      <c r="O523" s="16"/>
      <c r="P523" s="16"/>
      <c r="Q523" s="16"/>
      <c r="R523" s="16"/>
      <c r="S523" s="16"/>
      <c r="T523" s="16"/>
      <c r="U523" s="16"/>
      <c r="V523" s="16"/>
      <c r="W523" s="16"/>
      <c r="X523" s="16"/>
      <c r="Y523" s="16"/>
      <c r="Z523" s="16"/>
      <c r="AA523" s="16"/>
      <c r="AB523" s="16"/>
      <c r="AC523" s="16"/>
      <c r="AD523" s="16"/>
      <c r="AE523" s="16"/>
    </row>
    <row r="524" spans="1:31" ht="15.95" customHeight="1">
      <c r="A524" s="47" t="s">
        <v>3377</v>
      </c>
      <c r="B524" s="9" t="s">
        <v>1636</v>
      </c>
      <c r="C524" s="49">
        <v>5200000</v>
      </c>
      <c r="D524" s="50" t="s">
        <v>36</v>
      </c>
      <c r="E524" s="13">
        <v>45434</v>
      </c>
      <c r="F524" s="14">
        <v>46368</v>
      </c>
      <c r="G524" s="8" t="s">
        <v>70</v>
      </c>
      <c r="H524" s="15" t="s">
        <v>1637</v>
      </c>
      <c r="I524" s="9" t="s">
        <v>1638</v>
      </c>
      <c r="J524" s="9" t="s">
        <v>1639</v>
      </c>
      <c r="K524" s="16"/>
      <c r="L524" s="16"/>
      <c r="M524" s="16"/>
      <c r="N524" s="16"/>
      <c r="O524" s="16"/>
      <c r="P524" s="16"/>
      <c r="Q524" s="16"/>
      <c r="R524" s="16"/>
      <c r="S524" s="16"/>
      <c r="T524" s="16"/>
      <c r="U524" s="16"/>
      <c r="V524" s="16"/>
      <c r="W524" s="16"/>
      <c r="X524" s="16"/>
      <c r="Y524" s="16"/>
      <c r="Z524" s="16"/>
      <c r="AA524" s="16"/>
      <c r="AB524" s="16"/>
      <c r="AC524" s="16"/>
      <c r="AD524" s="16"/>
      <c r="AE524" s="16"/>
    </row>
    <row r="525" spans="1:31" ht="15.95" customHeight="1">
      <c r="A525" s="47" t="s">
        <v>3378</v>
      </c>
      <c r="B525" s="9" t="s">
        <v>1640</v>
      </c>
      <c r="C525" s="49">
        <v>2924250</v>
      </c>
      <c r="D525" s="50" t="s">
        <v>36</v>
      </c>
      <c r="E525" s="13">
        <v>45536</v>
      </c>
      <c r="F525" s="14">
        <v>46812</v>
      </c>
      <c r="G525" s="8" t="s">
        <v>70</v>
      </c>
      <c r="H525" s="15" t="s">
        <v>1641</v>
      </c>
      <c r="I525" s="9" t="s">
        <v>1503</v>
      </c>
      <c r="J525" s="9" t="s">
        <v>1642</v>
      </c>
      <c r="K525" s="16"/>
      <c r="L525" s="16"/>
      <c r="M525" s="16"/>
      <c r="N525" s="16"/>
      <c r="O525" s="16"/>
      <c r="P525" s="16"/>
      <c r="Q525" s="16"/>
      <c r="R525" s="16"/>
      <c r="S525" s="16"/>
      <c r="T525" s="16"/>
      <c r="U525" s="16"/>
      <c r="V525" s="16"/>
      <c r="W525" s="16"/>
      <c r="X525" s="16"/>
      <c r="Y525" s="16"/>
      <c r="Z525" s="16"/>
      <c r="AA525" s="16"/>
      <c r="AB525" s="16"/>
      <c r="AC525" s="16"/>
      <c r="AD525" s="16"/>
      <c r="AE525" s="16"/>
    </row>
    <row r="526" spans="1:31" ht="15.95" customHeight="1">
      <c r="A526" s="47" t="s">
        <v>3379</v>
      </c>
      <c r="B526" s="9" t="s">
        <v>1643</v>
      </c>
      <c r="C526" s="49">
        <v>1363912</v>
      </c>
      <c r="D526" s="50" t="s">
        <v>36</v>
      </c>
      <c r="E526" s="13">
        <v>45566</v>
      </c>
      <c r="F526" s="14">
        <v>46295</v>
      </c>
      <c r="G526" s="8" t="s">
        <v>70</v>
      </c>
      <c r="H526" s="15" t="s">
        <v>1644</v>
      </c>
      <c r="I526" s="9" t="s">
        <v>1645</v>
      </c>
      <c r="J526" s="9" t="s">
        <v>1646</v>
      </c>
      <c r="K526" s="16"/>
      <c r="L526" s="16"/>
      <c r="M526" s="16"/>
      <c r="N526" s="16"/>
      <c r="O526" s="16"/>
      <c r="P526" s="16"/>
      <c r="Q526" s="16"/>
      <c r="R526" s="16"/>
      <c r="S526" s="16"/>
      <c r="T526" s="16"/>
      <c r="U526" s="16"/>
      <c r="V526" s="16"/>
      <c r="W526" s="16"/>
      <c r="X526" s="16"/>
      <c r="Y526" s="16"/>
      <c r="Z526" s="16"/>
      <c r="AA526" s="16"/>
      <c r="AB526" s="16"/>
      <c r="AC526" s="16"/>
      <c r="AD526" s="16"/>
      <c r="AE526" s="16"/>
    </row>
    <row r="527" spans="1:31" ht="15.95" customHeight="1">
      <c r="A527" s="47" t="s">
        <v>3380</v>
      </c>
      <c r="B527" s="9" t="s">
        <v>1647</v>
      </c>
      <c r="C527" s="49">
        <v>789586</v>
      </c>
      <c r="D527" s="50" t="s">
        <v>36</v>
      </c>
      <c r="E527" s="13">
        <v>45505</v>
      </c>
      <c r="F527" s="14">
        <v>46204</v>
      </c>
      <c r="G527" s="8" t="s">
        <v>70</v>
      </c>
      <c r="H527" s="15" t="s">
        <v>1648</v>
      </c>
      <c r="I527" s="9" t="s">
        <v>688</v>
      </c>
      <c r="J527" s="9" t="s">
        <v>1649</v>
      </c>
      <c r="K527" s="16"/>
      <c r="L527" s="16"/>
      <c r="M527" s="16"/>
      <c r="N527" s="16"/>
      <c r="O527" s="16"/>
      <c r="P527" s="16"/>
      <c r="Q527" s="16"/>
      <c r="R527" s="16"/>
      <c r="S527" s="16"/>
      <c r="T527" s="16"/>
      <c r="U527" s="16"/>
      <c r="V527" s="16"/>
      <c r="W527" s="16"/>
      <c r="X527" s="16"/>
      <c r="Y527" s="16"/>
      <c r="Z527" s="16"/>
      <c r="AA527" s="16"/>
      <c r="AB527" s="16"/>
      <c r="AC527" s="16"/>
      <c r="AD527" s="16"/>
      <c r="AE527" s="16"/>
    </row>
    <row r="528" spans="1:31" ht="15.95" customHeight="1">
      <c r="A528" s="47" t="s">
        <v>3381</v>
      </c>
      <c r="B528" s="9" t="s">
        <v>1650</v>
      </c>
      <c r="C528" s="49">
        <v>1252000</v>
      </c>
      <c r="D528" s="50" t="s">
        <v>36</v>
      </c>
      <c r="E528" s="13">
        <v>45475</v>
      </c>
      <c r="F528" s="14">
        <v>46006</v>
      </c>
      <c r="G528" s="8" t="s">
        <v>1304</v>
      </c>
      <c r="H528" s="15" t="s">
        <v>1651</v>
      </c>
      <c r="I528" s="9" t="s">
        <v>1595</v>
      </c>
      <c r="J528" s="9" t="s">
        <v>1652</v>
      </c>
      <c r="K528" s="16"/>
      <c r="L528" s="16"/>
      <c r="M528" s="16"/>
      <c r="N528" s="16"/>
      <c r="O528" s="16"/>
      <c r="P528" s="16"/>
      <c r="Q528" s="16"/>
      <c r="R528" s="16"/>
      <c r="S528" s="16"/>
      <c r="T528" s="16"/>
      <c r="U528" s="16"/>
      <c r="V528" s="16"/>
      <c r="W528" s="16"/>
      <c r="X528" s="16"/>
      <c r="Y528" s="16"/>
      <c r="Z528" s="16"/>
      <c r="AA528" s="16"/>
      <c r="AB528" s="16"/>
      <c r="AC528" s="16"/>
      <c r="AD528" s="16"/>
      <c r="AE528" s="16"/>
    </row>
    <row r="529" spans="1:31" ht="15.95" customHeight="1">
      <c r="A529" s="47" t="s">
        <v>3382</v>
      </c>
      <c r="B529" s="9" t="s">
        <v>1653</v>
      </c>
      <c r="C529" s="49">
        <v>22925</v>
      </c>
      <c r="D529" s="50" t="s">
        <v>36</v>
      </c>
      <c r="E529" s="13">
        <v>45231</v>
      </c>
      <c r="F529" s="14">
        <v>45961</v>
      </c>
      <c r="G529" s="8" t="s">
        <v>70</v>
      </c>
      <c r="H529" s="15" t="s">
        <v>267</v>
      </c>
      <c r="I529" s="9" t="s">
        <v>341</v>
      </c>
      <c r="J529" s="9" t="s">
        <v>1654</v>
      </c>
      <c r="K529" s="16"/>
      <c r="L529" s="16"/>
      <c r="M529" s="16"/>
      <c r="N529" s="16"/>
      <c r="O529" s="16"/>
      <c r="P529" s="16"/>
      <c r="Q529" s="16"/>
      <c r="R529" s="16"/>
      <c r="S529" s="16"/>
      <c r="T529" s="16"/>
      <c r="U529" s="16"/>
      <c r="V529" s="16"/>
      <c r="W529" s="16"/>
      <c r="X529" s="16"/>
      <c r="Y529" s="16"/>
      <c r="Z529" s="16"/>
      <c r="AA529" s="16"/>
      <c r="AB529" s="16"/>
      <c r="AC529" s="16"/>
      <c r="AD529" s="16"/>
      <c r="AE529" s="16"/>
    </row>
    <row r="530" spans="1:31" ht="15.95" customHeight="1">
      <c r="A530" s="47" t="s">
        <v>3383</v>
      </c>
      <c r="B530" s="9" t="s">
        <v>1655</v>
      </c>
      <c r="C530" s="49">
        <v>39000</v>
      </c>
      <c r="D530" s="50" t="s">
        <v>36</v>
      </c>
      <c r="E530" s="13">
        <v>45292</v>
      </c>
      <c r="F530" s="14">
        <v>46022</v>
      </c>
      <c r="G530" s="8" t="s">
        <v>70</v>
      </c>
      <c r="H530" s="15" t="s">
        <v>1656</v>
      </c>
      <c r="I530" s="9" t="s">
        <v>250</v>
      </c>
      <c r="J530" s="9" t="s">
        <v>1657</v>
      </c>
      <c r="K530" s="16"/>
      <c r="L530" s="16"/>
      <c r="M530" s="16"/>
      <c r="N530" s="16"/>
      <c r="O530" s="16"/>
      <c r="P530" s="16"/>
      <c r="Q530" s="16"/>
      <c r="R530" s="16"/>
      <c r="S530" s="16"/>
      <c r="T530" s="16"/>
      <c r="U530" s="16"/>
      <c r="V530" s="16"/>
      <c r="W530" s="16"/>
      <c r="X530" s="16"/>
      <c r="Y530" s="16"/>
      <c r="Z530" s="16"/>
      <c r="AA530" s="16"/>
      <c r="AB530" s="16"/>
      <c r="AC530" s="16"/>
      <c r="AD530" s="16"/>
      <c r="AE530" s="16"/>
    </row>
    <row r="531" spans="1:31" ht="15.95" customHeight="1">
      <c r="A531" s="47" t="s">
        <v>3384</v>
      </c>
      <c r="B531" s="9" t="s">
        <v>1658</v>
      </c>
      <c r="C531" s="49">
        <v>37500</v>
      </c>
      <c r="D531" s="50" t="s">
        <v>36</v>
      </c>
      <c r="E531" s="13">
        <v>45200</v>
      </c>
      <c r="F531" s="14">
        <v>46295</v>
      </c>
      <c r="G531" s="8" t="s">
        <v>70</v>
      </c>
      <c r="H531" s="15" t="s">
        <v>1659</v>
      </c>
      <c r="I531" s="9" t="s">
        <v>1660</v>
      </c>
      <c r="J531" s="9" t="s">
        <v>1659</v>
      </c>
      <c r="K531" s="16"/>
      <c r="L531" s="16"/>
      <c r="M531" s="16"/>
      <c r="N531" s="16"/>
      <c r="O531" s="16"/>
      <c r="P531" s="16"/>
      <c r="Q531" s="16"/>
      <c r="R531" s="16"/>
      <c r="S531" s="16"/>
      <c r="T531" s="16"/>
      <c r="U531" s="16"/>
      <c r="V531" s="16"/>
      <c r="W531" s="16"/>
      <c r="X531" s="16"/>
      <c r="Y531" s="16"/>
      <c r="Z531" s="16"/>
      <c r="AA531" s="16"/>
      <c r="AB531" s="16"/>
      <c r="AC531" s="16"/>
      <c r="AD531" s="16"/>
      <c r="AE531" s="16"/>
    </row>
    <row r="532" spans="1:31" ht="15.95" customHeight="1">
      <c r="A532" s="47" t="s">
        <v>3385</v>
      </c>
      <c r="B532" s="9" t="s">
        <v>1661</v>
      </c>
      <c r="C532" s="49">
        <v>786940</v>
      </c>
      <c r="D532" s="50" t="s">
        <v>36</v>
      </c>
      <c r="E532" s="13">
        <v>45505</v>
      </c>
      <c r="F532" s="14">
        <v>46234</v>
      </c>
      <c r="G532" s="8" t="s">
        <v>70</v>
      </c>
      <c r="H532" s="15" t="s">
        <v>1662</v>
      </c>
      <c r="I532" s="9" t="s">
        <v>1663</v>
      </c>
      <c r="J532" s="9" t="s">
        <v>1664</v>
      </c>
      <c r="K532" s="16"/>
      <c r="L532" s="16"/>
      <c r="M532" s="16"/>
      <c r="N532" s="16"/>
      <c r="O532" s="16"/>
      <c r="P532" s="16"/>
      <c r="Q532" s="16"/>
      <c r="R532" s="16"/>
      <c r="S532" s="16"/>
      <c r="T532" s="16"/>
      <c r="U532" s="16"/>
      <c r="V532" s="16"/>
      <c r="W532" s="16"/>
      <c r="X532" s="16"/>
      <c r="Y532" s="16"/>
      <c r="Z532" s="16"/>
      <c r="AA532" s="16"/>
      <c r="AB532" s="16"/>
      <c r="AC532" s="16"/>
      <c r="AD532" s="16"/>
      <c r="AE532" s="16"/>
    </row>
    <row r="533" spans="1:31" ht="15.95" customHeight="1">
      <c r="A533" s="47" t="s">
        <v>3386</v>
      </c>
      <c r="B533" s="9" t="s">
        <v>1665</v>
      </c>
      <c r="C533" s="49">
        <v>1336849</v>
      </c>
      <c r="D533" s="50" t="s">
        <v>36</v>
      </c>
      <c r="E533" s="13">
        <v>45505</v>
      </c>
      <c r="F533" s="14">
        <v>46234</v>
      </c>
      <c r="G533" s="8" t="s">
        <v>70</v>
      </c>
      <c r="H533" s="15" t="s">
        <v>1666</v>
      </c>
      <c r="I533" s="9" t="s">
        <v>1507</v>
      </c>
      <c r="J533" s="9" t="s">
        <v>1667</v>
      </c>
      <c r="K533" s="16"/>
      <c r="L533" s="16"/>
      <c r="M533" s="16"/>
      <c r="N533" s="16"/>
      <c r="O533" s="16"/>
      <c r="P533" s="16"/>
      <c r="Q533" s="16"/>
      <c r="R533" s="16"/>
      <c r="S533" s="16"/>
      <c r="T533" s="16"/>
      <c r="U533" s="16"/>
      <c r="V533" s="16"/>
      <c r="W533" s="16"/>
      <c r="X533" s="16"/>
      <c r="Y533" s="16"/>
      <c r="Z533" s="16"/>
      <c r="AA533" s="16"/>
      <c r="AB533" s="16"/>
      <c r="AC533" s="16"/>
      <c r="AD533" s="16"/>
      <c r="AE533" s="16"/>
    </row>
    <row r="534" spans="1:31" ht="15.95" customHeight="1">
      <c r="A534" s="47" t="s">
        <v>3387</v>
      </c>
      <c r="B534" s="9" t="s">
        <v>1668</v>
      </c>
      <c r="C534" s="49">
        <v>1935200</v>
      </c>
      <c r="D534" s="50" t="s">
        <v>64</v>
      </c>
      <c r="E534" s="13">
        <v>45444</v>
      </c>
      <c r="F534" s="14">
        <v>47239</v>
      </c>
      <c r="G534" s="8" t="s">
        <v>65</v>
      </c>
      <c r="H534" s="15" t="s">
        <v>1669</v>
      </c>
      <c r="I534" s="9" t="s">
        <v>66</v>
      </c>
      <c r="J534" s="9" t="s">
        <v>1669</v>
      </c>
      <c r="K534" s="16"/>
      <c r="L534" s="16"/>
      <c r="M534" s="16"/>
      <c r="N534" s="16"/>
      <c r="O534" s="16"/>
      <c r="P534" s="16"/>
      <c r="Q534" s="16"/>
      <c r="R534" s="16"/>
      <c r="S534" s="16"/>
      <c r="T534" s="16"/>
      <c r="U534" s="16"/>
      <c r="V534" s="16"/>
      <c r="W534" s="16"/>
      <c r="X534" s="16"/>
      <c r="Y534" s="16"/>
      <c r="Z534" s="16"/>
      <c r="AA534" s="16"/>
      <c r="AB534" s="16"/>
      <c r="AC534" s="16"/>
      <c r="AD534" s="16"/>
      <c r="AE534" s="16"/>
    </row>
    <row r="535" spans="1:31" ht="15.95" customHeight="1">
      <c r="A535" s="47" t="s">
        <v>3388</v>
      </c>
      <c r="B535" s="9" t="s">
        <v>1670</v>
      </c>
      <c r="C535" s="49">
        <v>1500000</v>
      </c>
      <c r="D535" s="50" t="s">
        <v>36</v>
      </c>
      <c r="E535" s="13">
        <v>45544</v>
      </c>
      <c r="F535" s="14">
        <v>46273</v>
      </c>
      <c r="G535" s="8" t="s">
        <v>70</v>
      </c>
      <c r="H535" s="15" t="s">
        <v>1671</v>
      </c>
      <c r="I535" s="9" t="s">
        <v>1671</v>
      </c>
      <c r="J535" s="9" t="s">
        <v>1672</v>
      </c>
      <c r="K535" s="16"/>
      <c r="L535" s="16"/>
      <c r="M535" s="16"/>
      <c r="N535" s="16"/>
      <c r="O535" s="16"/>
      <c r="P535" s="16"/>
      <c r="Q535" s="16"/>
      <c r="R535" s="16"/>
      <c r="S535" s="16"/>
      <c r="T535" s="16"/>
      <c r="U535" s="16"/>
      <c r="V535" s="16"/>
      <c r="W535" s="16"/>
      <c r="X535" s="16"/>
      <c r="Y535" s="16"/>
      <c r="Z535" s="16"/>
      <c r="AA535" s="16"/>
      <c r="AB535" s="16"/>
      <c r="AC535" s="16"/>
      <c r="AD535" s="16"/>
      <c r="AE535" s="16"/>
    </row>
    <row r="536" spans="1:31" ht="15.95" customHeight="1">
      <c r="A536" s="47" t="s">
        <v>3389</v>
      </c>
      <c r="B536" s="9" t="s">
        <v>1673</v>
      </c>
      <c r="C536" s="49">
        <v>1366385</v>
      </c>
      <c r="D536" s="50" t="s">
        <v>36</v>
      </c>
      <c r="E536" s="13">
        <v>45261</v>
      </c>
      <c r="F536" s="14">
        <v>46356</v>
      </c>
      <c r="G536" s="8" t="s">
        <v>70</v>
      </c>
      <c r="H536" s="15" t="s">
        <v>1674</v>
      </c>
      <c r="I536" s="9" t="s">
        <v>375</v>
      </c>
      <c r="J536" s="9" t="s">
        <v>1674</v>
      </c>
      <c r="K536" s="16"/>
      <c r="L536" s="16"/>
      <c r="M536" s="16"/>
      <c r="N536" s="16"/>
      <c r="O536" s="16"/>
      <c r="P536" s="16"/>
      <c r="Q536" s="16"/>
      <c r="R536" s="16"/>
      <c r="S536" s="16"/>
      <c r="T536" s="16"/>
      <c r="U536" s="16"/>
      <c r="V536" s="16"/>
      <c r="W536" s="16"/>
      <c r="X536" s="16"/>
      <c r="Y536" s="16"/>
      <c r="Z536" s="16"/>
      <c r="AA536" s="16"/>
      <c r="AB536" s="16"/>
      <c r="AC536" s="16"/>
      <c r="AD536" s="16"/>
      <c r="AE536" s="16"/>
    </row>
    <row r="537" spans="1:31" ht="15.95" customHeight="1">
      <c r="A537" s="47" t="s">
        <v>3390</v>
      </c>
      <c r="B537" s="9" t="s">
        <v>1675</v>
      </c>
      <c r="C537" s="49">
        <v>1020000</v>
      </c>
      <c r="D537" s="50" t="s">
        <v>36</v>
      </c>
      <c r="E537" s="13">
        <v>45474</v>
      </c>
      <c r="F537" s="14">
        <v>46568</v>
      </c>
      <c r="G537" s="8" t="s">
        <v>70</v>
      </c>
      <c r="H537" s="15" t="s">
        <v>1676</v>
      </c>
      <c r="I537" s="9" t="s">
        <v>1393</v>
      </c>
      <c r="J537" s="9" t="s">
        <v>1676</v>
      </c>
      <c r="K537" s="16"/>
      <c r="L537" s="16"/>
      <c r="M537" s="16"/>
      <c r="N537" s="16"/>
      <c r="O537" s="16"/>
      <c r="P537" s="16"/>
      <c r="Q537" s="16"/>
      <c r="R537" s="16"/>
      <c r="S537" s="16"/>
      <c r="T537" s="16"/>
      <c r="U537" s="16"/>
      <c r="V537" s="16"/>
      <c r="W537" s="16"/>
      <c r="X537" s="16"/>
      <c r="Y537" s="16"/>
      <c r="Z537" s="16"/>
      <c r="AA537" s="16"/>
      <c r="AB537" s="16"/>
      <c r="AC537" s="16"/>
      <c r="AD537" s="16"/>
      <c r="AE537" s="16"/>
    </row>
    <row r="538" spans="1:31" ht="15.95" customHeight="1">
      <c r="A538" s="47" t="s">
        <v>3391</v>
      </c>
      <c r="B538" s="9" t="s">
        <v>1677</v>
      </c>
      <c r="C538" s="49">
        <v>16025427</v>
      </c>
      <c r="D538" s="50" t="s">
        <v>131</v>
      </c>
      <c r="E538" s="13">
        <v>45017</v>
      </c>
      <c r="F538" s="14">
        <v>46112</v>
      </c>
      <c r="G538" s="8" t="s">
        <v>132</v>
      </c>
      <c r="H538" s="15" t="s">
        <v>1678</v>
      </c>
      <c r="I538" s="9" t="s">
        <v>113</v>
      </c>
      <c r="J538" s="9" t="s">
        <v>1679</v>
      </c>
      <c r="K538" s="16"/>
      <c r="L538" s="16"/>
      <c r="M538" s="16"/>
      <c r="N538" s="16"/>
      <c r="O538" s="16"/>
      <c r="P538" s="16"/>
      <c r="Q538" s="16"/>
      <c r="R538" s="16"/>
      <c r="S538" s="16"/>
      <c r="T538" s="16"/>
      <c r="U538" s="16"/>
      <c r="V538" s="16"/>
      <c r="W538" s="16"/>
      <c r="X538" s="16"/>
      <c r="Y538" s="16"/>
      <c r="Z538" s="16"/>
      <c r="AA538" s="16"/>
      <c r="AB538" s="16"/>
      <c r="AC538" s="16"/>
      <c r="AD538" s="16"/>
      <c r="AE538" s="16"/>
    </row>
    <row r="539" spans="1:31" ht="15.95" customHeight="1">
      <c r="A539" s="47" t="s">
        <v>3392</v>
      </c>
      <c r="B539" s="9" t="s">
        <v>1680</v>
      </c>
      <c r="C539" s="49">
        <v>601351</v>
      </c>
      <c r="D539" s="50" t="s">
        <v>36</v>
      </c>
      <c r="E539" s="13">
        <v>45536</v>
      </c>
      <c r="F539" s="14">
        <v>46235</v>
      </c>
      <c r="G539" s="8" t="s">
        <v>70</v>
      </c>
      <c r="H539" s="15" t="s">
        <v>1681</v>
      </c>
      <c r="I539" s="9" t="s">
        <v>732</v>
      </c>
      <c r="J539" s="9" t="s">
        <v>1682</v>
      </c>
      <c r="K539" s="16"/>
      <c r="L539" s="16"/>
      <c r="M539" s="16"/>
      <c r="N539" s="16"/>
      <c r="O539" s="16"/>
      <c r="P539" s="16"/>
      <c r="Q539" s="16"/>
      <c r="R539" s="16"/>
      <c r="S539" s="16"/>
      <c r="T539" s="16"/>
      <c r="U539" s="16"/>
      <c r="V539" s="16"/>
      <c r="W539" s="16"/>
      <c r="X539" s="16"/>
      <c r="Y539" s="16"/>
      <c r="Z539" s="16"/>
      <c r="AA539" s="16"/>
      <c r="AB539" s="16"/>
      <c r="AC539" s="16"/>
      <c r="AD539" s="16"/>
      <c r="AE539" s="16"/>
    </row>
    <row r="540" spans="1:31" ht="15.95" customHeight="1">
      <c r="A540" s="47" t="s">
        <v>3393</v>
      </c>
      <c r="B540" s="9" t="s">
        <v>1683</v>
      </c>
      <c r="C540" s="49">
        <v>937483</v>
      </c>
      <c r="D540" s="50" t="s">
        <v>36</v>
      </c>
      <c r="E540" s="13">
        <v>45537</v>
      </c>
      <c r="F540" s="14">
        <v>46265</v>
      </c>
      <c r="G540" s="8" t="s">
        <v>70</v>
      </c>
      <c r="H540" s="15" t="s">
        <v>1684</v>
      </c>
      <c r="I540" s="9" t="s">
        <v>688</v>
      </c>
      <c r="J540" s="9" t="s">
        <v>1685</v>
      </c>
      <c r="K540" s="16"/>
      <c r="L540" s="16"/>
      <c r="M540" s="16"/>
      <c r="N540" s="16"/>
      <c r="O540" s="16"/>
      <c r="P540" s="16"/>
      <c r="Q540" s="16"/>
      <c r="R540" s="16"/>
      <c r="S540" s="16"/>
      <c r="T540" s="16"/>
      <c r="U540" s="16"/>
      <c r="V540" s="16"/>
      <c r="W540" s="16"/>
      <c r="X540" s="16"/>
      <c r="Y540" s="16"/>
      <c r="Z540" s="16"/>
      <c r="AA540" s="16"/>
      <c r="AB540" s="16"/>
      <c r="AC540" s="16"/>
      <c r="AD540" s="16"/>
      <c r="AE540" s="16"/>
    </row>
    <row r="541" spans="1:31" ht="15.95" customHeight="1">
      <c r="A541" s="47" t="s">
        <v>3394</v>
      </c>
      <c r="B541" s="9" t="s">
        <v>1686</v>
      </c>
      <c r="C541" s="49">
        <v>838607</v>
      </c>
      <c r="D541" s="50" t="s">
        <v>36</v>
      </c>
      <c r="E541" s="13">
        <v>45474</v>
      </c>
      <c r="F541" s="14">
        <v>46203</v>
      </c>
      <c r="G541" s="8" t="s">
        <v>70</v>
      </c>
      <c r="H541" s="15" t="s">
        <v>1687</v>
      </c>
      <c r="I541" s="9" t="s">
        <v>740</v>
      </c>
      <c r="J541" s="9" t="s">
        <v>1688</v>
      </c>
      <c r="K541" s="16"/>
      <c r="L541" s="16"/>
      <c r="M541" s="16"/>
      <c r="N541" s="16"/>
      <c r="O541" s="16"/>
      <c r="P541" s="16"/>
      <c r="Q541" s="16"/>
      <c r="R541" s="16"/>
      <c r="S541" s="16"/>
      <c r="T541" s="16"/>
      <c r="U541" s="16"/>
      <c r="V541" s="16"/>
      <c r="W541" s="16"/>
      <c r="X541" s="16"/>
      <c r="Y541" s="16"/>
      <c r="Z541" s="16"/>
      <c r="AA541" s="16"/>
      <c r="AB541" s="16"/>
      <c r="AC541" s="16"/>
      <c r="AD541" s="16"/>
      <c r="AE541" s="16"/>
    </row>
    <row r="542" spans="1:31" ht="15.95" customHeight="1">
      <c r="A542" s="47" t="s">
        <v>3395</v>
      </c>
      <c r="B542" s="9" t="s">
        <v>1689</v>
      </c>
      <c r="C542" s="49">
        <v>12000000</v>
      </c>
      <c r="D542" s="50" t="s">
        <v>64</v>
      </c>
      <c r="E542" s="13">
        <v>45356</v>
      </c>
      <c r="F542" s="14">
        <v>46812</v>
      </c>
      <c r="G542" s="8" t="s">
        <v>65</v>
      </c>
      <c r="H542" s="15" t="s">
        <v>154</v>
      </c>
      <c r="I542" s="9" t="s">
        <v>154</v>
      </c>
      <c r="J542" s="9" t="s">
        <v>1690</v>
      </c>
      <c r="K542" s="16"/>
      <c r="L542" s="16"/>
      <c r="M542" s="16"/>
      <c r="N542" s="16"/>
      <c r="O542" s="16"/>
      <c r="P542" s="16"/>
      <c r="Q542" s="16"/>
      <c r="R542" s="16"/>
      <c r="S542" s="16"/>
      <c r="T542" s="16"/>
      <c r="U542" s="16"/>
      <c r="V542" s="16"/>
      <c r="W542" s="16"/>
      <c r="X542" s="16"/>
      <c r="Y542" s="16"/>
      <c r="Z542" s="16"/>
      <c r="AA542" s="16"/>
      <c r="AB542" s="16"/>
      <c r="AC542" s="16"/>
      <c r="AD542" s="16"/>
      <c r="AE542" s="16"/>
    </row>
    <row r="543" spans="1:31" ht="15.95" customHeight="1">
      <c r="A543" s="47" t="s">
        <v>3396</v>
      </c>
      <c r="B543" s="9" t="s">
        <v>1691</v>
      </c>
      <c r="C543" s="49">
        <v>782935</v>
      </c>
      <c r="D543" s="50" t="s">
        <v>36</v>
      </c>
      <c r="E543" s="13">
        <v>45566</v>
      </c>
      <c r="F543" s="14">
        <v>46295</v>
      </c>
      <c r="G543" s="8" t="s">
        <v>70</v>
      </c>
      <c r="H543" s="15" t="s">
        <v>1692</v>
      </c>
      <c r="I543" s="9" t="s">
        <v>1693</v>
      </c>
      <c r="J543" s="9" t="s">
        <v>1694</v>
      </c>
      <c r="K543" s="16"/>
      <c r="L543" s="16"/>
      <c r="M543" s="16"/>
      <c r="N543" s="16"/>
      <c r="O543" s="16"/>
      <c r="P543" s="16"/>
      <c r="Q543" s="16"/>
      <c r="R543" s="16"/>
      <c r="S543" s="16"/>
      <c r="T543" s="16"/>
      <c r="U543" s="16"/>
      <c r="V543" s="16"/>
      <c r="W543" s="16"/>
      <c r="X543" s="16"/>
      <c r="Y543" s="16"/>
      <c r="Z543" s="16"/>
      <c r="AA543" s="16"/>
      <c r="AB543" s="16"/>
      <c r="AC543" s="16"/>
      <c r="AD543" s="16"/>
      <c r="AE543" s="16"/>
    </row>
    <row r="544" spans="1:31" ht="15.95" customHeight="1">
      <c r="A544" s="47" t="s">
        <v>3397</v>
      </c>
      <c r="B544" s="9" t="s">
        <v>1695</v>
      </c>
      <c r="C544" s="49">
        <v>1154792.57</v>
      </c>
      <c r="D544" s="50" t="s">
        <v>36</v>
      </c>
      <c r="E544" s="13">
        <v>45551</v>
      </c>
      <c r="F544" s="14">
        <v>46280</v>
      </c>
      <c r="G544" s="8" t="s">
        <v>70</v>
      </c>
      <c r="H544" s="15" t="s">
        <v>1696</v>
      </c>
      <c r="I544" s="9" t="s">
        <v>1602</v>
      </c>
      <c r="J544" s="9" t="s">
        <v>1697</v>
      </c>
      <c r="K544" s="16"/>
      <c r="L544" s="16"/>
      <c r="M544" s="16"/>
      <c r="N544" s="16"/>
      <c r="O544" s="16"/>
      <c r="P544" s="16"/>
      <c r="Q544" s="16"/>
      <c r="R544" s="16"/>
      <c r="S544" s="16"/>
      <c r="T544" s="16"/>
      <c r="U544" s="16"/>
      <c r="V544" s="16"/>
      <c r="W544" s="16"/>
      <c r="X544" s="16"/>
      <c r="Y544" s="16"/>
      <c r="Z544" s="16"/>
      <c r="AA544" s="16"/>
      <c r="AB544" s="16"/>
      <c r="AC544" s="16"/>
      <c r="AD544" s="16"/>
      <c r="AE544" s="16"/>
    </row>
    <row r="545" spans="1:31" ht="15.95" customHeight="1">
      <c r="A545" s="47" t="s">
        <v>3398</v>
      </c>
      <c r="B545" s="9" t="s">
        <v>1698</v>
      </c>
      <c r="C545" s="49">
        <v>1500000</v>
      </c>
      <c r="D545" s="50" t="s">
        <v>36</v>
      </c>
      <c r="E545" s="13">
        <v>45505</v>
      </c>
      <c r="F545" s="14">
        <v>46234</v>
      </c>
      <c r="G545" s="8" t="s">
        <v>70</v>
      </c>
      <c r="H545" s="15" t="s">
        <v>1699</v>
      </c>
      <c r="I545" s="9" t="s">
        <v>1700</v>
      </c>
      <c r="J545" s="9" t="s">
        <v>452</v>
      </c>
      <c r="K545" s="16"/>
      <c r="L545" s="16"/>
      <c r="M545" s="16"/>
      <c r="N545" s="16"/>
      <c r="O545" s="16"/>
      <c r="P545" s="16"/>
      <c r="Q545" s="16"/>
      <c r="R545" s="16"/>
      <c r="S545" s="16"/>
      <c r="T545" s="16"/>
      <c r="U545" s="16"/>
      <c r="V545" s="16"/>
      <c r="W545" s="16"/>
      <c r="X545" s="16"/>
      <c r="Y545" s="16"/>
      <c r="Z545" s="16"/>
      <c r="AA545" s="16"/>
      <c r="AB545" s="16"/>
      <c r="AC545" s="16"/>
      <c r="AD545" s="16"/>
      <c r="AE545" s="16"/>
    </row>
    <row r="546" spans="1:31" ht="15.95" customHeight="1">
      <c r="A546" s="47" t="s">
        <v>3399</v>
      </c>
      <c r="B546" s="9" t="s">
        <v>1701</v>
      </c>
      <c r="C546" s="49">
        <v>4926791</v>
      </c>
      <c r="D546" s="50" t="s">
        <v>36</v>
      </c>
      <c r="E546" s="13">
        <v>44986</v>
      </c>
      <c r="F546" s="14">
        <v>46387</v>
      </c>
      <c r="G546" s="8" t="s">
        <v>70</v>
      </c>
      <c r="H546" s="15" t="s">
        <v>1702</v>
      </c>
      <c r="I546" s="9" t="s">
        <v>1503</v>
      </c>
      <c r="J546" s="9" t="s">
        <v>1703</v>
      </c>
      <c r="K546" s="16"/>
      <c r="L546" s="16"/>
      <c r="M546" s="16"/>
      <c r="N546" s="16"/>
      <c r="O546" s="16"/>
      <c r="P546" s="16"/>
      <c r="Q546" s="16"/>
      <c r="R546" s="16"/>
      <c r="S546" s="16"/>
      <c r="T546" s="16"/>
      <c r="U546" s="16"/>
      <c r="V546" s="16"/>
      <c r="W546" s="16"/>
      <c r="X546" s="16"/>
      <c r="Y546" s="16"/>
      <c r="Z546" s="16"/>
      <c r="AA546" s="16"/>
      <c r="AB546" s="16"/>
      <c r="AC546" s="16"/>
      <c r="AD546" s="16"/>
      <c r="AE546" s="16"/>
    </row>
    <row r="547" spans="1:31" ht="15.95" customHeight="1">
      <c r="A547" s="47" t="s">
        <v>3400</v>
      </c>
      <c r="B547" s="9" t="s">
        <v>1704</v>
      </c>
      <c r="C547" s="49">
        <v>100000000</v>
      </c>
      <c r="D547" s="50" t="s">
        <v>36</v>
      </c>
      <c r="E547" s="13">
        <v>45460</v>
      </c>
      <c r="F547" s="14">
        <v>46494</v>
      </c>
      <c r="G547" s="8" t="s">
        <v>70</v>
      </c>
      <c r="H547" s="15" t="s">
        <v>509</v>
      </c>
      <c r="I547" s="9" t="s">
        <v>509</v>
      </c>
      <c r="J547" s="9" t="s">
        <v>113</v>
      </c>
      <c r="K547" s="16"/>
      <c r="L547" s="16"/>
      <c r="M547" s="16"/>
      <c r="N547" s="16"/>
      <c r="O547" s="16"/>
      <c r="P547" s="16"/>
      <c r="Q547" s="16"/>
      <c r="R547" s="16"/>
      <c r="S547" s="16"/>
      <c r="T547" s="16"/>
      <c r="U547" s="16"/>
      <c r="V547" s="16"/>
      <c r="W547" s="16"/>
      <c r="X547" s="16"/>
      <c r="Y547" s="16"/>
      <c r="Z547" s="16"/>
      <c r="AA547" s="16"/>
      <c r="AB547" s="16"/>
      <c r="AC547" s="16"/>
      <c r="AD547" s="16"/>
      <c r="AE547" s="16"/>
    </row>
    <row r="548" spans="1:31" ht="15.95" customHeight="1">
      <c r="A548" s="47" t="s">
        <v>3401</v>
      </c>
      <c r="B548" s="9" t="s">
        <v>1705</v>
      </c>
      <c r="C548" s="49">
        <v>920546</v>
      </c>
      <c r="D548" s="50" t="s">
        <v>36</v>
      </c>
      <c r="E548" s="13">
        <v>45575</v>
      </c>
      <c r="F548" s="14">
        <v>46304</v>
      </c>
      <c r="G548" s="8" t="s">
        <v>70</v>
      </c>
      <c r="H548" s="15" t="s">
        <v>1706</v>
      </c>
      <c r="I548" s="9" t="s">
        <v>637</v>
      </c>
      <c r="J548" s="9" t="s">
        <v>1707</v>
      </c>
      <c r="K548" s="16"/>
      <c r="L548" s="16"/>
      <c r="M548" s="16"/>
      <c r="N548" s="16"/>
      <c r="O548" s="16"/>
      <c r="P548" s="16"/>
      <c r="Q548" s="16"/>
      <c r="R548" s="16"/>
      <c r="S548" s="16"/>
      <c r="T548" s="16"/>
      <c r="U548" s="16"/>
      <c r="V548" s="16"/>
      <c r="W548" s="16"/>
      <c r="X548" s="16"/>
      <c r="Y548" s="16"/>
      <c r="Z548" s="16"/>
      <c r="AA548" s="16"/>
      <c r="AB548" s="16"/>
      <c r="AC548" s="16"/>
      <c r="AD548" s="16"/>
      <c r="AE548" s="16"/>
    </row>
    <row r="549" spans="1:31" ht="15.95" customHeight="1">
      <c r="A549" s="47" t="s">
        <v>3402</v>
      </c>
      <c r="B549" s="9" t="s">
        <v>1708</v>
      </c>
      <c r="C549" s="49">
        <v>1550000</v>
      </c>
      <c r="D549" s="50" t="s">
        <v>10</v>
      </c>
      <c r="E549" s="13">
        <v>45198</v>
      </c>
      <c r="F549" s="14">
        <v>45930</v>
      </c>
      <c r="G549" s="8" t="s">
        <v>12</v>
      </c>
      <c r="H549" s="15" t="s">
        <v>1709</v>
      </c>
      <c r="I549" s="9" t="s">
        <v>1709</v>
      </c>
      <c r="J549" s="9" t="s">
        <v>420</v>
      </c>
      <c r="K549" s="16"/>
      <c r="L549" s="16"/>
      <c r="M549" s="16"/>
      <c r="N549" s="16"/>
      <c r="O549" s="16"/>
      <c r="P549" s="16"/>
      <c r="Q549" s="16"/>
      <c r="R549" s="16"/>
      <c r="S549" s="16"/>
      <c r="T549" s="16"/>
      <c r="U549" s="16"/>
      <c r="V549" s="16"/>
      <c r="W549" s="16"/>
      <c r="X549" s="16"/>
      <c r="Y549" s="16"/>
      <c r="Z549" s="16"/>
      <c r="AA549" s="16"/>
      <c r="AB549" s="16"/>
      <c r="AC549" s="16"/>
      <c r="AD549" s="16"/>
      <c r="AE549" s="16"/>
    </row>
    <row r="550" spans="1:31" ht="15.95" customHeight="1">
      <c r="A550" s="47" t="s">
        <v>3403</v>
      </c>
      <c r="B550" s="9" t="s">
        <v>1710</v>
      </c>
      <c r="C550" s="49">
        <v>284246</v>
      </c>
      <c r="D550" s="50" t="s">
        <v>36</v>
      </c>
      <c r="E550" s="13">
        <v>45566</v>
      </c>
      <c r="F550" s="14">
        <v>45991</v>
      </c>
      <c r="G550" s="8" t="s">
        <v>1374</v>
      </c>
      <c r="H550" s="15" t="s">
        <v>1711</v>
      </c>
      <c r="I550" s="9" t="s">
        <v>1712</v>
      </c>
      <c r="J550" s="9" t="s">
        <v>1713</v>
      </c>
      <c r="K550" s="16"/>
      <c r="L550" s="16"/>
      <c r="M550" s="16"/>
      <c r="N550" s="16"/>
      <c r="O550" s="16"/>
      <c r="P550" s="16"/>
      <c r="Q550" s="16"/>
      <c r="R550" s="16"/>
      <c r="S550" s="16"/>
      <c r="T550" s="16"/>
      <c r="U550" s="16"/>
      <c r="V550" s="16"/>
      <c r="W550" s="16"/>
      <c r="X550" s="16"/>
      <c r="Y550" s="16"/>
      <c r="Z550" s="16"/>
      <c r="AA550" s="16"/>
      <c r="AB550" s="16"/>
      <c r="AC550" s="16"/>
      <c r="AD550" s="16"/>
      <c r="AE550" s="16"/>
    </row>
    <row r="551" spans="1:31" ht="15.95" customHeight="1">
      <c r="A551" s="47" t="s">
        <v>3404</v>
      </c>
      <c r="B551" s="9" t="s">
        <v>1714</v>
      </c>
      <c r="C551" s="49">
        <v>5000000</v>
      </c>
      <c r="D551" s="50" t="s">
        <v>10</v>
      </c>
      <c r="E551" s="13">
        <v>45548</v>
      </c>
      <c r="F551" s="14">
        <v>46752</v>
      </c>
      <c r="G551" s="8" t="s">
        <v>987</v>
      </c>
      <c r="H551" s="15" t="s">
        <v>1715</v>
      </c>
      <c r="I551" s="9" t="s">
        <v>154</v>
      </c>
      <c r="J551" s="9" t="s">
        <v>988</v>
      </c>
      <c r="K551" s="16"/>
      <c r="L551" s="16"/>
      <c r="M551" s="16"/>
      <c r="N551" s="16"/>
      <c r="O551" s="16"/>
      <c r="P551" s="16"/>
      <c r="Q551" s="16"/>
      <c r="R551" s="16"/>
      <c r="S551" s="16"/>
      <c r="T551" s="16"/>
      <c r="U551" s="16"/>
      <c r="V551" s="16"/>
      <c r="W551" s="16"/>
      <c r="X551" s="16"/>
      <c r="Y551" s="16"/>
      <c r="Z551" s="16"/>
      <c r="AA551" s="16"/>
      <c r="AB551" s="16"/>
      <c r="AC551" s="16"/>
      <c r="AD551" s="16"/>
      <c r="AE551" s="16"/>
    </row>
    <row r="552" spans="1:31" ht="15.95" customHeight="1">
      <c r="A552" s="47" t="s">
        <v>3405</v>
      </c>
      <c r="B552" s="9" t="s">
        <v>1716</v>
      </c>
      <c r="C552" s="49">
        <v>1038340.38</v>
      </c>
      <c r="D552" s="50" t="s">
        <v>36</v>
      </c>
      <c r="E552" s="13">
        <v>45566</v>
      </c>
      <c r="F552" s="14">
        <v>46295</v>
      </c>
      <c r="G552" s="8" t="s">
        <v>70</v>
      </c>
      <c r="H552" s="15" t="s">
        <v>1717</v>
      </c>
      <c r="I552" s="9" t="s">
        <v>637</v>
      </c>
      <c r="J552" s="9" t="s">
        <v>1718</v>
      </c>
      <c r="K552" s="16"/>
      <c r="L552" s="16"/>
      <c r="M552" s="16"/>
      <c r="N552" s="16"/>
      <c r="O552" s="16"/>
      <c r="P552" s="16"/>
      <c r="Q552" s="16"/>
      <c r="R552" s="16"/>
      <c r="S552" s="16"/>
      <c r="T552" s="16"/>
      <c r="U552" s="16"/>
      <c r="V552" s="16"/>
      <c r="W552" s="16"/>
      <c r="X552" s="16"/>
      <c r="Y552" s="16"/>
      <c r="Z552" s="16"/>
      <c r="AA552" s="16"/>
      <c r="AB552" s="16"/>
      <c r="AC552" s="16"/>
      <c r="AD552" s="16"/>
      <c r="AE552" s="16"/>
    </row>
    <row r="553" spans="1:31" ht="15.95" customHeight="1">
      <c r="A553" s="47" t="s">
        <v>3406</v>
      </c>
      <c r="B553" s="9" t="s">
        <v>1719</v>
      </c>
      <c r="C553" s="49">
        <v>3998952</v>
      </c>
      <c r="D553" s="50" t="s">
        <v>36</v>
      </c>
      <c r="E553" s="13">
        <v>45383</v>
      </c>
      <c r="F553" s="14">
        <v>45930</v>
      </c>
      <c r="G553" s="8" t="s">
        <v>156</v>
      </c>
      <c r="H553" s="15" t="s">
        <v>1720</v>
      </c>
      <c r="I553" s="9" t="s">
        <v>1721</v>
      </c>
      <c r="J553" s="9" t="s">
        <v>1722</v>
      </c>
      <c r="K553" s="16"/>
      <c r="L553" s="16"/>
      <c r="M553" s="16"/>
      <c r="N553" s="16"/>
      <c r="O553" s="16"/>
      <c r="P553" s="16"/>
      <c r="Q553" s="16"/>
      <c r="R553" s="16"/>
      <c r="S553" s="16"/>
      <c r="T553" s="16"/>
      <c r="U553" s="16"/>
      <c r="V553" s="16"/>
      <c r="W553" s="16"/>
      <c r="X553" s="16"/>
      <c r="Y553" s="16"/>
      <c r="Z553" s="16"/>
      <c r="AA553" s="16"/>
      <c r="AB553" s="16"/>
      <c r="AC553" s="16"/>
      <c r="AD553" s="16"/>
      <c r="AE553" s="16"/>
    </row>
    <row r="554" spans="1:31" ht="15.95" customHeight="1">
      <c r="A554" s="47" t="s">
        <v>3407</v>
      </c>
      <c r="B554" s="9" t="s">
        <v>1723</v>
      </c>
      <c r="C554" s="49">
        <v>42954392</v>
      </c>
      <c r="D554" s="50" t="s">
        <v>36</v>
      </c>
      <c r="E554" s="13">
        <v>45597</v>
      </c>
      <c r="F554" s="14">
        <v>46904</v>
      </c>
      <c r="G554" s="8" t="s">
        <v>70</v>
      </c>
      <c r="H554" s="15" t="s">
        <v>1299</v>
      </c>
      <c r="I554" s="9" t="s">
        <v>66</v>
      </c>
      <c r="J554" s="9" t="s">
        <v>1299</v>
      </c>
      <c r="K554" s="16"/>
      <c r="L554" s="16"/>
      <c r="M554" s="16"/>
      <c r="N554" s="16"/>
      <c r="O554" s="16"/>
      <c r="P554" s="16"/>
      <c r="Q554" s="16"/>
      <c r="R554" s="16"/>
      <c r="S554" s="16"/>
      <c r="T554" s="16"/>
      <c r="U554" s="16"/>
      <c r="V554" s="16"/>
      <c r="W554" s="16"/>
      <c r="X554" s="16"/>
      <c r="Y554" s="16"/>
      <c r="Z554" s="16"/>
      <c r="AA554" s="16"/>
      <c r="AB554" s="16"/>
      <c r="AC554" s="16"/>
      <c r="AD554" s="16"/>
      <c r="AE554" s="16"/>
    </row>
    <row r="555" spans="1:31" ht="15.95" customHeight="1">
      <c r="A555" s="47" t="s">
        <v>3408</v>
      </c>
      <c r="B555" s="9" t="s">
        <v>1724</v>
      </c>
      <c r="C555" s="49">
        <v>384665.5</v>
      </c>
      <c r="D555" s="50" t="s">
        <v>36</v>
      </c>
      <c r="E555" s="13">
        <v>45323</v>
      </c>
      <c r="F555" s="14">
        <v>46174</v>
      </c>
      <c r="G555" s="8" t="s">
        <v>70</v>
      </c>
      <c r="H555" s="15" t="s">
        <v>1725</v>
      </c>
      <c r="I555" s="9" t="s">
        <v>1726</v>
      </c>
      <c r="J555" s="9" t="s">
        <v>1727</v>
      </c>
      <c r="K555" s="16"/>
      <c r="L555" s="16"/>
      <c r="M555" s="16"/>
      <c r="N555" s="16"/>
      <c r="O555" s="16"/>
      <c r="P555" s="16"/>
      <c r="Q555" s="16"/>
      <c r="R555" s="16"/>
      <c r="S555" s="16"/>
      <c r="T555" s="16"/>
      <c r="U555" s="16"/>
      <c r="V555" s="16"/>
      <c r="W555" s="16"/>
      <c r="X555" s="16"/>
      <c r="Y555" s="16"/>
      <c r="Z555" s="16"/>
      <c r="AA555" s="16"/>
      <c r="AB555" s="16"/>
      <c r="AC555" s="16"/>
      <c r="AD555" s="16"/>
      <c r="AE555" s="16"/>
    </row>
    <row r="556" spans="1:31" ht="15.95" customHeight="1">
      <c r="A556" s="47" t="s">
        <v>3409</v>
      </c>
      <c r="B556" s="9" t="s">
        <v>1728</v>
      </c>
      <c r="C556" s="49">
        <v>320415.78000000003</v>
      </c>
      <c r="D556" s="50" t="s">
        <v>36</v>
      </c>
      <c r="E556" s="13">
        <v>45444</v>
      </c>
      <c r="F556" s="14">
        <v>46904</v>
      </c>
      <c r="G556" s="8" t="s">
        <v>70</v>
      </c>
      <c r="H556" s="15" t="s">
        <v>1729</v>
      </c>
      <c r="I556" s="9" t="s">
        <v>154</v>
      </c>
      <c r="J556" s="9" t="s">
        <v>1730</v>
      </c>
      <c r="K556" s="16"/>
      <c r="L556" s="16"/>
      <c r="M556" s="16"/>
      <c r="N556" s="16"/>
      <c r="O556" s="16"/>
      <c r="P556" s="16"/>
      <c r="Q556" s="16"/>
      <c r="R556" s="16"/>
      <c r="S556" s="16"/>
      <c r="T556" s="16"/>
      <c r="U556" s="16"/>
      <c r="V556" s="16"/>
      <c r="W556" s="16"/>
      <c r="X556" s="16"/>
      <c r="Y556" s="16"/>
      <c r="Z556" s="16"/>
      <c r="AA556" s="16"/>
      <c r="AB556" s="16"/>
      <c r="AC556" s="16"/>
      <c r="AD556" s="16"/>
      <c r="AE556" s="16"/>
    </row>
    <row r="557" spans="1:31" ht="15.95" customHeight="1">
      <c r="A557" s="47" t="s">
        <v>3410</v>
      </c>
      <c r="B557" s="9" t="s">
        <v>1731</v>
      </c>
      <c r="C557" s="49">
        <v>1360917.35</v>
      </c>
      <c r="D557" s="50" t="s">
        <v>36</v>
      </c>
      <c r="E557" s="13">
        <v>45505</v>
      </c>
      <c r="F557" s="14">
        <v>46388</v>
      </c>
      <c r="G557" s="8" t="s">
        <v>70</v>
      </c>
      <c r="H557" s="15" t="s">
        <v>1732</v>
      </c>
      <c r="I557" s="9" t="s">
        <v>688</v>
      </c>
      <c r="J557" s="9" t="s">
        <v>1733</v>
      </c>
      <c r="K557" s="16"/>
      <c r="L557" s="16"/>
      <c r="M557" s="16"/>
      <c r="N557" s="16"/>
      <c r="O557" s="16"/>
      <c r="P557" s="16"/>
      <c r="Q557" s="16"/>
      <c r="R557" s="16"/>
      <c r="S557" s="16"/>
      <c r="T557" s="16"/>
      <c r="U557" s="16"/>
      <c r="V557" s="16"/>
      <c r="W557" s="16"/>
      <c r="X557" s="16"/>
      <c r="Y557" s="16"/>
      <c r="Z557" s="16"/>
      <c r="AA557" s="16"/>
      <c r="AB557" s="16"/>
      <c r="AC557" s="16"/>
      <c r="AD557" s="16"/>
      <c r="AE557" s="16"/>
    </row>
    <row r="558" spans="1:31" ht="15.95" customHeight="1">
      <c r="A558" s="47" t="s">
        <v>3411</v>
      </c>
      <c r="B558" s="9" t="s">
        <v>1734</v>
      </c>
      <c r="C558" s="49">
        <v>113403</v>
      </c>
      <c r="D558" s="50" t="s">
        <v>36</v>
      </c>
      <c r="E558" s="13">
        <v>45292</v>
      </c>
      <c r="F558" s="14">
        <v>46203</v>
      </c>
      <c r="G558" s="8" t="s">
        <v>70</v>
      </c>
      <c r="H558" s="15" t="s">
        <v>1735</v>
      </c>
      <c r="I558" s="9" t="s">
        <v>740</v>
      </c>
      <c r="J558" s="9" t="s">
        <v>1736</v>
      </c>
      <c r="K558" s="16"/>
      <c r="L558" s="16"/>
      <c r="M558" s="16"/>
      <c r="N558" s="16"/>
      <c r="O558" s="16"/>
      <c r="P558" s="16"/>
      <c r="Q558" s="16"/>
      <c r="R558" s="16"/>
      <c r="S558" s="16"/>
      <c r="T558" s="16"/>
      <c r="U558" s="16"/>
      <c r="V558" s="16"/>
      <c r="W558" s="16"/>
      <c r="X558" s="16"/>
      <c r="Y558" s="16"/>
      <c r="Z558" s="16"/>
      <c r="AA558" s="16"/>
      <c r="AB558" s="16"/>
      <c r="AC558" s="16"/>
      <c r="AD558" s="16"/>
      <c r="AE558" s="16"/>
    </row>
    <row r="559" spans="1:31" ht="15.95" customHeight="1">
      <c r="A559" s="47" t="s">
        <v>3412</v>
      </c>
      <c r="B559" s="9" t="s">
        <v>1737</v>
      </c>
      <c r="C559" s="49">
        <v>38967</v>
      </c>
      <c r="D559" s="50" t="s">
        <v>36</v>
      </c>
      <c r="E559" s="13">
        <v>45366</v>
      </c>
      <c r="F559" s="14">
        <v>46095</v>
      </c>
      <c r="G559" s="8" t="s">
        <v>70</v>
      </c>
      <c r="H559" s="15" t="s">
        <v>1487</v>
      </c>
      <c r="I559" s="9" t="s">
        <v>341</v>
      </c>
      <c r="J559" s="9" t="s">
        <v>1738</v>
      </c>
      <c r="K559" s="16"/>
      <c r="L559" s="16"/>
      <c r="M559" s="16"/>
      <c r="N559" s="16"/>
      <c r="O559" s="16"/>
      <c r="P559" s="16"/>
      <c r="Q559" s="16"/>
      <c r="R559" s="16"/>
      <c r="S559" s="16"/>
      <c r="T559" s="16"/>
      <c r="U559" s="16"/>
      <c r="V559" s="16"/>
      <c r="W559" s="16"/>
      <c r="X559" s="16"/>
      <c r="Y559" s="16"/>
      <c r="Z559" s="16"/>
      <c r="AA559" s="16"/>
      <c r="AB559" s="16"/>
      <c r="AC559" s="16"/>
      <c r="AD559" s="16"/>
      <c r="AE559" s="16"/>
    </row>
    <row r="560" spans="1:31" ht="15.95" customHeight="1">
      <c r="A560" s="47" t="s">
        <v>3413</v>
      </c>
      <c r="B560" s="9" t="s">
        <v>1739</v>
      </c>
      <c r="C560" s="49">
        <v>101470</v>
      </c>
      <c r="D560" s="50" t="s">
        <v>36</v>
      </c>
      <c r="E560" s="13">
        <v>45261</v>
      </c>
      <c r="F560" s="14">
        <v>46356</v>
      </c>
      <c r="G560" s="8" t="s">
        <v>70</v>
      </c>
      <c r="H560" s="15" t="s">
        <v>1740</v>
      </c>
      <c r="I560" s="9" t="s">
        <v>341</v>
      </c>
      <c r="J560" s="9" t="s">
        <v>1741</v>
      </c>
      <c r="K560" s="16"/>
      <c r="L560" s="16"/>
      <c r="M560" s="16"/>
      <c r="N560" s="16"/>
      <c r="O560" s="16"/>
      <c r="P560" s="16"/>
      <c r="Q560" s="16"/>
      <c r="R560" s="16"/>
      <c r="S560" s="16"/>
      <c r="T560" s="16"/>
      <c r="U560" s="16"/>
      <c r="V560" s="16"/>
      <c r="W560" s="16"/>
      <c r="X560" s="16"/>
      <c r="Y560" s="16"/>
      <c r="Z560" s="16"/>
      <c r="AA560" s="16"/>
      <c r="AB560" s="16"/>
      <c r="AC560" s="16"/>
      <c r="AD560" s="16"/>
      <c r="AE560" s="16"/>
    </row>
    <row r="561" spans="1:31" ht="15.95" customHeight="1">
      <c r="A561" s="47" t="s">
        <v>3414</v>
      </c>
      <c r="B561" s="9" t="s">
        <v>1742</v>
      </c>
      <c r="C561" s="49">
        <v>282270.37</v>
      </c>
      <c r="D561" s="50" t="s">
        <v>36</v>
      </c>
      <c r="E561" s="13">
        <v>45597</v>
      </c>
      <c r="F561" s="14">
        <v>46661</v>
      </c>
      <c r="G561" s="8" t="s">
        <v>70</v>
      </c>
      <c r="H561" s="15" t="s">
        <v>1743</v>
      </c>
      <c r="I561" s="9" t="s">
        <v>516</v>
      </c>
      <c r="J561" s="9" t="s">
        <v>1744</v>
      </c>
      <c r="K561" s="16"/>
      <c r="L561" s="16"/>
      <c r="M561" s="16"/>
      <c r="N561" s="16"/>
      <c r="O561" s="16"/>
      <c r="P561" s="16"/>
      <c r="Q561" s="16"/>
      <c r="R561" s="16"/>
      <c r="S561" s="16"/>
      <c r="T561" s="16"/>
      <c r="U561" s="16"/>
      <c r="V561" s="16"/>
      <c r="W561" s="16"/>
      <c r="X561" s="16"/>
      <c r="Y561" s="16"/>
      <c r="Z561" s="16"/>
      <c r="AA561" s="16"/>
      <c r="AB561" s="16"/>
      <c r="AC561" s="16"/>
      <c r="AD561" s="16"/>
      <c r="AE561" s="16"/>
    </row>
    <row r="562" spans="1:31" ht="15.95" customHeight="1">
      <c r="A562" s="47" t="s">
        <v>3415</v>
      </c>
      <c r="B562" s="9" t="s">
        <v>1745</v>
      </c>
      <c r="C562" s="49">
        <v>6122000</v>
      </c>
      <c r="D562" s="50" t="s">
        <v>36</v>
      </c>
      <c r="E562" s="13">
        <v>45443</v>
      </c>
      <c r="F562" s="14">
        <v>46368</v>
      </c>
      <c r="G562" s="8" t="s">
        <v>70</v>
      </c>
      <c r="H562" s="15" t="s">
        <v>1746</v>
      </c>
      <c r="I562" s="9" t="s">
        <v>1747</v>
      </c>
      <c r="J562" s="9" t="s">
        <v>1748</v>
      </c>
      <c r="K562" s="16"/>
      <c r="L562" s="16"/>
      <c r="M562" s="16"/>
      <c r="N562" s="16"/>
      <c r="O562" s="16"/>
      <c r="P562" s="16"/>
      <c r="Q562" s="16"/>
      <c r="R562" s="16"/>
      <c r="S562" s="16"/>
      <c r="T562" s="16"/>
      <c r="U562" s="16"/>
      <c r="V562" s="16"/>
      <c r="W562" s="16"/>
      <c r="X562" s="16"/>
      <c r="Y562" s="16"/>
      <c r="Z562" s="16"/>
      <c r="AA562" s="16"/>
      <c r="AB562" s="16"/>
      <c r="AC562" s="16"/>
      <c r="AD562" s="16"/>
      <c r="AE562" s="16"/>
    </row>
    <row r="563" spans="1:31" ht="15.95" customHeight="1">
      <c r="A563" s="47" t="s">
        <v>3416</v>
      </c>
      <c r="B563" s="9" t="s">
        <v>1749</v>
      </c>
      <c r="C563" s="49">
        <v>14845994</v>
      </c>
      <c r="D563" s="50" t="s">
        <v>82</v>
      </c>
      <c r="E563" s="13">
        <v>45509</v>
      </c>
      <c r="F563" s="14">
        <v>45930</v>
      </c>
      <c r="G563" s="8" t="s">
        <v>121</v>
      </c>
      <c r="H563" s="15" t="s">
        <v>227</v>
      </c>
      <c r="I563" s="9" t="s">
        <v>227</v>
      </c>
      <c r="J563" s="9" t="s">
        <v>1750</v>
      </c>
      <c r="K563" s="16"/>
      <c r="L563" s="16"/>
      <c r="M563" s="16"/>
      <c r="N563" s="16"/>
      <c r="O563" s="16"/>
      <c r="P563" s="16"/>
      <c r="Q563" s="16"/>
      <c r="R563" s="16"/>
      <c r="S563" s="16"/>
      <c r="T563" s="16"/>
      <c r="U563" s="16"/>
      <c r="V563" s="16"/>
      <c r="W563" s="16"/>
      <c r="X563" s="16"/>
      <c r="Y563" s="16"/>
      <c r="Z563" s="16"/>
      <c r="AA563" s="16"/>
      <c r="AB563" s="16"/>
      <c r="AC563" s="16"/>
      <c r="AD563" s="16"/>
      <c r="AE563" s="16"/>
    </row>
    <row r="564" spans="1:31" ht="15.95" customHeight="1">
      <c r="A564" s="47" t="s">
        <v>3417</v>
      </c>
      <c r="B564" s="9" t="s">
        <v>1751</v>
      </c>
      <c r="C564" s="49">
        <v>950000</v>
      </c>
      <c r="D564" s="50" t="s">
        <v>36</v>
      </c>
      <c r="E564" s="13">
        <v>45474</v>
      </c>
      <c r="F564" s="14">
        <v>46387</v>
      </c>
      <c r="G564" s="8" t="s">
        <v>70</v>
      </c>
      <c r="H564" s="15" t="s">
        <v>1752</v>
      </c>
      <c r="I564" s="9" t="s">
        <v>1753</v>
      </c>
      <c r="J564" s="9" t="s">
        <v>1754</v>
      </c>
      <c r="K564" s="16"/>
      <c r="L564" s="16"/>
      <c r="M564" s="16"/>
      <c r="N564" s="16"/>
      <c r="O564" s="16"/>
      <c r="P564" s="16"/>
      <c r="Q564" s="16"/>
      <c r="R564" s="16"/>
      <c r="S564" s="16"/>
      <c r="T564" s="16"/>
      <c r="U564" s="16"/>
      <c r="V564" s="16"/>
      <c r="W564" s="16"/>
      <c r="X564" s="16"/>
      <c r="Y564" s="16"/>
      <c r="Z564" s="16"/>
      <c r="AA564" s="16"/>
      <c r="AB564" s="16"/>
      <c r="AC564" s="16"/>
      <c r="AD564" s="16"/>
      <c r="AE564" s="16"/>
    </row>
    <row r="565" spans="1:31" ht="15.95" customHeight="1">
      <c r="A565" s="47" t="s">
        <v>3418</v>
      </c>
      <c r="B565" s="9" t="s">
        <v>1755</v>
      </c>
      <c r="C565" s="49">
        <v>1062643</v>
      </c>
      <c r="D565" s="50" t="s">
        <v>36</v>
      </c>
      <c r="E565" s="13">
        <v>45536</v>
      </c>
      <c r="F565" s="14">
        <v>46265</v>
      </c>
      <c r="G565" s="8" t="s">
        <v>70</v>
      </c>
      <c r="H565" s="15" t="s">
        <v>597</v>
      </c>
      <c r="I565" s="9" t="s">
        <v>740</v>
      </c>
      <c r="J565" s="9" t="s">
        <v>1756</v>
      </c>
      <c r="K565" s="16"/>
      <c r="L565" s="16"/>
      <c r="M565" s="16"/>
      <c r="N565" s="16"/>
      <c r="O565" s="16"/>
      <c r="P565" s="16"/>
      <c r="Q565" s="16"/>
      <c r="R565" s="16"/>
      <c r="S565" s="16"/>
      <c r="T565" s="16"/>
      <c r="U565" s="16"/>
      <c r="V565" s="16"/>
      <c r="W565" s="16"/>
      <c r="X565" s="16"/>
      <c r="Y565" s="16"/>
      <c r="Z565" s="16"/>
      <c r="AA565" s="16"/>
      <c r="AB565" s="16"/>
      <c r="AC565" s="16"/>
      <c r="AD565" s="16"/>
      <c r="AE565" s="16"/>
    </row>
    <row r="566" spans="1:31" ht="15.95" customHeight="1">
      <c r="A566" s="47" t="s">
        <v>3419</v>
      </c>
      <c r="B566" s="9" t="s">
        <v>1757</v>
      </c>
      <c r="C566" s="49">
        <v>500000</v>
      </c>
      <c r="D566" s="50" t="s">
        <v>36</v>
      </c>
      <c r="E566" s="13">
        <v>45289</v>
      </c>
      <c r="F566" s="14">
        <v>47483</v>
      </c>
      <c r="G566" s="8" t="s">
        <v>37</v>
      </c>
      <c r="H566" s="15" t="s">
        <v>509</v>
      </c>
      <c r="I566" s="9" t="s">
        <v>270</v>
      </c>
      <c r="J566" s="9" t="s">
        <v>509</v>
      </c>
      <c r="K566" s="16"/>
      <c r="L566" s="16"/>
      <c r="M566" s="16"/>
      <c r="N566" s="16"/>
      <c r="O566" s="16"/>
      <c r="P566" s="16"/>
      <c r="Q566" s="16"/>
      <c r="R566" s="16"/>
      <c r="S566" s="16"/>
      <c r="T566" s="16"/>
      <c r="U566" s="16"/>
      <c r="V566" s="16"/>
      <c r="W566" s="16"/>
      <c r="X566" s="16"/>
      <c r="Y566" s="16"/>
      <c r="Z566" s="16"/>
      <c r="AA566" s="16"/>
      <c r="AB566" s="16"/>
      <c r="AC566" s="16"/>
      <c r="AD566" s="16"/>
      <c r="AE566" s="16"/>
    </row>
    <row r="567" spans="1:31" ht="15.95" customHeight="1">
      <c r="A567" s="47" t="s">
        <v>3420</v>
      </c>
      <c r="B567" s="9" t="s">
        <v>1758</v>
      </c>
      <c r="C567" s="49">
        <v>1073041.2</v>
      </c>
      <c r="D567" s="50" t="s">
        <v>36</v>
      </c>
      <c r="E567" s="13">
        <v>45597</v>
      </c>
      <c r="F567" s="14">
        <v>46326</v>
      </c>
      <c r="G567" s="8" t="s">
        <v>70</v>
      </c>
      <c r="H567" s="15" t="s">
        <v>1717</v>
      </c>
      <c r="I567" s="9" t="s">
        <v>637</v>
      </c>
      <c r="J567" s="9" t="s">
        <v>1759</v>
      </c>
      <c r="K567" s="16"/>
      <c r="L567" s="16"/>
      <c r="M567" s="16"/>
      <c r="N567" s="16"/>
      <c r="O567" s="16"/>
      <c r="P567" s="16"/>
      <c r="Q567" s="16"/>
      <c r="R567" s="16"/>
      <c r="S567" s="16"/>
      <c r="T567" s="16"/>
      <c r="U567" s="16"/>
      <c r="V567" s="16"/>
      <c r="W567" s="16"/>
      <c r="X567" s="16"/>
      <c r="Y567" s="16"/>
      <c r="Z567" s="16"/>
      <c r="AA567" s="16"/>
      <c r="AB567" s="16"/>
      <c r="AC567" s="16"/>
      <c r="AD567" s="16"/>
      <c r="AE567" s="16"/>
    </row>
    <row r="568" spans="1:31" ht="15.95" customHeight="1">
      <c r="A568" s="47" t="s">
        <v>3421</v>
      </c>
      <c r="B568" s="9" t="s">
        <v>1760</v>
      </c>
      <c r="C568" s="49">
        <v>1308670</v>
      </c>
      <c r="D568" s="50" t="s">
        <v>36</v>
      </c>
      <c r="E568" s="13">
        <v>45552</v>
      </c>
      <c r="F568" s="14">
        <v>46281</v>
      </c>
      <c r="G568" s="8" t="s">
        <v>70</v>
      </c>
      <c r="H568" s="15" t="s">
        <v>1761</v>
      </c>
      <c r="I568" s="9" t="s">
        <v>637</v>
      </c>
      <c r="J568" s="9" t="s">
        <v>1761</v>
      </c>
      <c r="K568" s="16"/>
      <c r="L568" s="16"/>
      <c r="M568" s="16"/>
      <c r="N568" s="16"/>
      <c r="O568" s="16"/>
      <c r="P568" s="16"/>
      <c r="Q568" s="16"/>
      <c r="R568" s="16"/>
      <c r="S568" s="16"/>
      <c r="T568" s="16"/>
      <c r="U568" s="16"/>
      <c r="V568" s="16"/>
      <c r="W568" s="16"/>
      <c r="X568" s="16"/>
      <c r="Y568" s="16"/>
      <c r="Z568" s="16"/>
      <c r="AA568" s="16"/>
      <c r="AB568" s="16"/>
      <c r="AC568" s="16"/>
      <c r="AD568" s="16"/>
      <c r="AE568" s="16"/>
    </row>
    <row r="569" spans="1:31" ht="15.95" customHeight="1">
      <c r="A569" s="47" t="s">
        <v>3422</v>
      </c>
      <c r="B569" s="9" t="s">
        <v>1762</v>
      </c>
      <c r="C569" s="49">
        <v>1117460</v>
      </c>
      <c r="D569" s="50" t="s">
        <v>36</v>
      </c>
      <c r="E569" s="13">
        <v>45597</v>
      </c>
      <c r="F569" s="14">
        <v>46326</v>
      </c>
      <c r="G569" s="8" t="s">
        <v>70</v>
      </c>
      <c r="H569" s="15" t="s">
        <v>1763</v>
      </c>
      <c r="I569" s="9" t="s">
        <v>637</v>
      </c>
      <c r="J569" s="9" t="s">
        <v>1764</v>
      </c>
      <c r="K569" s="16"/>
      <c r="L569" s="16"/>
      <c r="M569" s="16"/>
      <c r="N569" s="16"/>
      <c r="O569" s="16"/>
      <c r="P569" s="16"/>
      <c r="Q569" s="16"/>
      <c r="R569" s="16"/>
      <c r="S569" s="16"/>
      <c r="T569" s="16"/>
      <c r="U569" s="16"/>
      <c r="V569" s="16"/>
      <c r="W569" s="16"/>
      <c r="X569" s="16"/>
      <c r="Y569" s="16"/>
      <c r="Z569" s="16"/>
      <c r="AA569" s="16"/>
      <c r="AB569" s="16"/>
      <c r="AC569" s="16"/>
      <c r="AD569" s="16"/>
      <c r="AE569" s="16"/>
    </row>
    <row r="570" spans="1:31" ht="15.95" customHeight="1">
      <c r="A570" s="47" t="s">
        <v>3423</v>
      </c>
      <c r="B570" s="9" t="s">
        <v>1765</v>
      </c>
      <c r="C570" s="49">
        <v>1479600</v>
      </c>
      <c r="D570" s="50" t="s">
        <v>36</v>
      </c>
      <c r="E570" s="13">
        <v>45566</v>
      </c>
      <c r="F570" s="14">
        <v>46295</v>
      </c>
      <c r="G570" s="8" t="s">
        <v>70</v>
      </c>
      <c r="H570" s="15" t="s">
        <v>1766</v>
      </c>
      <c r="I570" s="9" t="s">
        <v>1507</v>
      </c>
      <c r="J570" s="9" t="s">
        <v>1767</v>
      </c>
      <c r="K570" s="16"/>
      <c r="L570" s="16"/>
      <c r="M570" s="16"/>
      <c r="N570" s="16"/>
      <c r="O570" s="16"/>
      <c r="P570" s="16"/>
      <c r="Q570" s="16"/>
      <c r="R570" s="16"/>
      <c r="S570" s="16"/>
      <c r="T570" s="16"/>
      <c r="U570" s="16"/>
      <c r="V570" s="16"/>
      <c r="W570" s="16"/>
      <c r="X570" s="16"/>
      <c r="Y570" s="16"/>
      <c r="Z570" s="16"/>
      <c r="AA570" s="16"/>
      <c r="AB570" s="16"/>
      <c r="AC570" s="16"/>
      <c r="AD570" s="16"/>
      <c r="AE570" s="16"/>
    </row>
    <row r="571" spans="1:31" ht="15.95" customHeight="1">
      <c r="A571" s="47" t="s">
        <v>3424</v>
      </c>
      <c r="B571" s="9" t="s">
        <v>1768</v>
      </c>
      <c r="C571" s="49">
        <v>6667000</v>
      </c>
      <c r="D571" s="50" t="s">
        <v>36</v>
      </c>
      <c r="E571" s="13">
        <v>45598</v>
      </c>
      <c r="F571" s="14">
        <v>46692</v>
      </c>
      <c r="G571" s="8" t="s">
        <v>70</v>
      </c>
      <c r="H571" s="15" t="s">
        <v>1769</v>
      </c>
      <c r="I571" s="9" t="s">
        <v>195</v>
      </c>
      <c r="J571" s="9" t="s">
        <v>1769</v>
      </c>
      <c r="K571" s="16"/>
      <c r="L571" s="16"/>
      <c r="M571" s="16"/>
      <c r="N571" s="16"/>
      <c r="O571" s="16"/>
      <c r="P571" s="16"/>
      <c r="Q571" s="16"/>
      <c r="R571" s="16"/>
      <c r="S571" s="16"/>
      <c r="T571" s="16"/>
      <c r="U571" s="16"/>
      <c r="V571" s="16"/>
      <c r="W571" s="16"/>
      <c r="X571" s="16"/>
      <c r="Y571" s="16"/>
      <c r="Z571" s="16"/>
      <c r="AA571" s="16"/>
      <c r="AB571" s="16"/>
      <c r="AC571" s="16"/>
      <c r="AD571" s="16"/>
      <c r="AE571" s="16"/>
    </row>
    <row r="572" spans="1:31" ht="15.95" customHeight="1">
      <c r="A572" s="47" t="s">
        <v>3425</v>
      </c>
      <c r="B572" s="9" t="s">
        <v>1770</v>
      </c>
      <c r="C572" s="49">
        <v>568088</v>
      </c>
      <c r="D572" s="50" t="s">
        <v>36</v>
      </c>
      <c r="E572" s="13">
        <v>44545</v>
      </c>
      <c r="F572" s="14">
        <v>46007</v>
      </c>
      <c r="G572" s="8" t="s">
        <v>70</v>
      </c>
      <c r="H572" s="15" t="s">
        <v>1771</v>
      </c>
      <c r="I572" s="9" t="s">
        <v>460</v>
      </c>
      <c r="J572" s="9" t="s">
        <v>1772</v>
      </c>
      <c r="K572" s="16"/>
      <c r="L572" s="16"/>
      <c r="M572" s="16"/>
      <c r="N572" s="16"/>
      <c r="O572" s="16"/>
      <c r="P572" s="16"/>
      <c r="Q572" s="16"/>
      <c r="R572" s="16"/>
      <c r="S572" s="16"/>
      <c r="T572" s="16"/>
      <c r="U572" s="16"/>
      <c r="V572" s="16"/>
      <c r="W572" s="16"/>
      <c r="X572" s="16"/>
      <c r="Y572" s="16"/>
      <c r="Z572" s="16"/>
      <c r="AA572" s="16"/>
      <c r="AB572" s="16"/>
      <c r="AC572" s="16"/>
      <c r="AD572" s="16"/>
      <c r="AE572" s="16"/>
    </row>
    <row r="573" spans="1:31" ht="15.95" customHeight="1">
      <c r="A573" s="47" t="s">
        <v>3426</v>
      </c>
      <c r="B573" s="9" t="s">
        <v>1773</v>
      </c>
      <c r="C573" s="49">
        <v>14599270</v>
      </c>
      <c r="D573" s="50" t="s">
        <v>10</v>
      </c>
      <c r="E573" s="13">
        <v>45329</v>
      </c>
      <c r="F573" s="14">
        <v>46005</v>
      </c>
      <c r="G573" s="8" t="s">
        <v>116</v>
      </c>
      <c r="H573" s="15" t="s">
        <v>1774</v>
      </c>
      <c r="I573" s="9" t="s">
        <v>1775</v>
      </c>
      <c r="J573" s="9" t="s">
        <v>1776</v>
      </c>
      <c r="K573" s="16"/>
      <c r="L573" s="16"/>
      <c r="M573" s="16"/>
      <c r="N573" s="16"/>
      <c r="O573" s="16"/>
      <c r="P573" s="16"/>
      <c r="Q573" s="16"/>
      <c r="R573" s="16"/>
      <c r="S573" s="16"/>
      <c r="T573" s="16"/>
      <c r="U573" s="16"/>
      <c r="V573" s="16"/>
      <c r="W573" s="16"/>
      <c r="X573" s="16"/>
      <c r="Y573" s="16"/>
      <c r="Z573" s="16"/>
      <c r="AA573" s="16"/>
      <c r="AB573" s="16"/>
      <c r="AC573" s="16"/>
      <c r="AD573" s="16"/>
      <c r="AE573" s="16"/>
    </row>
    <row r="574" spans="1:31" ht="15.95" customHeight="1">
      <c r="A574" s="47" t="s">
        <v>3427</v>
      </c>
      <c r="B574" s="9" t="s">
        <v>547</v>
      </c>
      <c r="C574" s="49">
        <v>100000000</v>
      </c>
      <c r="D574" s="50" t="s">
        <v>10</v>
      </c>
      <c r="E574" s="13">
        <v>45658</v>
      </c>
      <c r="F574" s="14">
        <v>46023</v>
      </c>
      <c r="G574" s="8" t="s">
        <v>12</v>
      </c>
      <c r="H574" s="15" t="s">
        <v>1777</v>
      </c>
      <c r="I574" s="9" t="s">
        <v>1002</v>
      </c>
      <c r="J574" s="9" t="s">
        <v>200</v>
      </c>
      <c r="K574" s="16"/>
      <c r="L574" s="16"/>
      <c r="M574" s="16"/>
      <c r="N574" s="16"/>
      <c r="O574" s="16"/>
      <c r="P574" s="16"/>
      <c r="Q574" s="16"/>
      <c r="R574" s="16"/>
      <c r="S574" s="16"/>
      <c r="T574" s="16"/>
      <c r="U574" s="16"/>
      <c r="V574" s="16"/>
      <c r="W574" s="16"/>
      <c r="X574" s="16"/>
      <c r="Y574" s="16"/>
      <c r="Z574" s="16"/>
      <c r="AA574" s="16"/>
      <c r="AB574" s="16"/>
      <c r="AC574" s="16"/>
      <c r="AD574" s="16"/>
      <c r="AE574" s="16"/>
    </row>
    <row r="575" spans="1:31" ht="15.95" customHeight="1">
      <c r="A575" s="47" t="s">
        <v>3428</v>
      </c>
      <c r="B575" s="9" t="s">
        <v>1778</v>
      </c>
      <c r="C575" s="49">
        <v>956064.79</v>
      </c>
      <c r="D575" s="50" t="s">
        <v>36</v>
      </c>
      <c r="E575" s="13">
        <v>45536</v>
      </c>
      <c r="F575" s="14">
        <v>46265</v>
      </c>
      <c r="G575" s="8" t="s">
        <v>70</v>
      </c>
      <c r="H575" s="15" t="s">
        <v>1779</v>
      </c>
      <c r="I575" s="9" t="s">
        <v>688</v>
      </c>
      <c r="J575" s="9" t="s">
        <v>1779</v>
      </c>
      <c r="K575" s="16"/>
      <c r="L575" s="16"/>
      <c r="M575" s="16"/>
      <c r="N575" s="16"/>
      <c r="O575" s="16"/>
      <c r="P575" s="16"/>
      <c r="Q575" s="16"/>
      <c r="R575" s="16"/>
      <c r="S575" s="16"/>
      <c r="T575" s="16"/>
      <c r="U575" s="16"/>
      <c r="V575" s="16"/>
      <c r="W575" s="16"/>
      <c r="X575" s="16"/>
      <c r="Y575" s="16"/>
      <c r="Z575" s="16"/>
      <c r="AA575" s="16"/>
      <c r="AB575" s="16"/>
      <c r="AC575" s="16"/>
      <c r="AD575" s="16"/>
      <c r="AE575" s="16"/>
    </row>
    <row r="576" spans="1:31" ht="15.95" customHeight="1">
      <c r="A576" s="47" t="s">
        <v>3429</v>
      </c>
      <c r="B576" s="9" t="s">
        <v>1375</v>
      </c>
      <c r="C576" s="49">
        <v>1984970</v>
      </c>
      <c r="D576" s="50" t="s">
        <v>64</v>
      </c>
      <c r="E576" s="13">
        <v>45638</v>
      </c>
      <c r="F576" s="14">
        <v>46357</v>
      </c>
      <c r="G576" s="8" t="s">
        <v>65</v>
      </c>
      <c r="H576" s="15" t="s">
        <v>1780</v>
      </c>
      <c r="I576" s="9" t="s">
        <v>124</v>
      </c>
      <c r="J576" s="9" t="s">
        <v>1781</v>
      </c>
      <c r="K576" s="16"/>
      <c r="L576" s="16"/>
      <c r="M576" s="16"/>
      <c r="N576" s="16"/>
      <c r="O576" s="16"/>
      <c r="P576" s="16"/>
      <c r="Q576" s="16"/>
      <c r="R576" s="16"/>
      <c r="S576" s="16"/>
      <c r="T576" s="16"/>
      <c r="U576" s="16"/>
      <c r="V576" s="16"/>
      <c r="W576" s="16"/>
      <c r="X576" s="16"/>
      <c r="Y576" s="16"/>
      <c r="Z576" s="16"/>
      <c r="AA576" s="16"/>
      <c r="AB576" s="16"/>
      <c r="AC576" s="16"/>
      <c r="AD576" s="16"/>
      <c r="AE576" s="16"/>
    </row>
    <row r="577" spans="1:31" ht="15.95" customHeight="1">
      <c r="A577" s="47" t="s">
        <v>3430</v>
      </c>
      <c r="B577" s="9" t="s">
        <v>1782</v>
      </c>
      <c r="C577" s="49">
        <v>15500000</v>
      </c>
      <c r="D577" s="50" t="s">
        <v>36</v>
      </c>
      <c r="E577" s="13">
        <v>45386</v>
      </c>
      <c r="F577" s="14">
        <v>45934</v>
      </c>
      <c r="G577" s="8" t="s">
        <v>70</v>
      </c>
      <c r="H577" s="15" t="s">
        <v>1783</v>
      </c>
      <c r="I577" s="9" t="s">
        <v>1784</v>
      </c>
      <c r="J577" s="9" t="s">
        <v>1785</v>
      </c>
      <c r="K577" s="16"/>
      <c r="L577" s="16"/>
      <c r="M577" s="16"/>
      <c r="N577" s="16"/>
      <c r="O577" s="16"/>
      <c r="P577" s="16"/>
      <c r="Q577" s="16"/>
      <c r="R577" s="16"/>
      <c r="S577" s="16"/>
      <c r="T577" s="16"/>
      <c r="U577" s="16"/>
      <c r="V577" s="16"/>
      <c r="W577" s="16"/>
      <c r="X577" s="16"/>
      <c r="Y577" s="16"/>
      <c r="Z577" s="16"/>
      <c r="AA577" s="16"/>
      <c r="AB577" s="16"/>
      <c r="AC577" s="16"/>
      <c r="AD577" s="16"/>
      <c r="AE577" s="16"/>
    </row>
    <row r="578" spans="1:31" ht="15.95" customHeight="1">
      <c r="A578" s="47" t="s">
        <v>3431</v>
      </c>
      <c r="B578" s="9" t="s">
        <v>1786</v>
      </c>
      <c r="C578" s="49">
        <v>35000</v>
      </c>
      <c r="D578" s="50" t="s">
        <v>36</v>
      </c>
      <c r="E578" s="13">
        <v>45566</v>
      </c>
      <c r="F578" s="14">
        <v>46660</v>
      </c>
      <c r="G578" s="8" t="s">
        <v>70</v>
      </c>
      <c r="H578" s="15" t="s">
        <v>1787</v>
      </c>
      <c r="I578" s="9" t="s">
        <v>1393</v>
      </c>
      <c r="J578" s="9" t="s">
        <v>1787</v>
      </c>
      <c r="K578" s="16"/>
      <c r="L578" s="16"/>
      <c r="M578" s="16"/>
      <c r="N578" s="16"/>
      <c r="O578" s="16"/>
      <c r="P578" s="16"/>
      <c r="Q578" s="16"/>
      <c r="R578" s="16"/>
      <c r="S578" s="16"/>
      <c r="T578" s="16"/>
      <c r="U578" s="16"/>
      <c r="V578" s="16"/>
      <c r="W578" s="16"/>
      <c r="X578" s="16"/>
      <c r="Y578" s="16"/>
      <c r="Z578" s="16"/>
      <c r="AA578" s="16"/>
      <c r="AB578" s="16"/>
      <c r="AC578" s="16"/>
      <c r="AD578" s="16"/>
      <c r="AE578" s="16"/>
    </row>
    <row r="579" spans="1:31" ht="15.95" customHeight="1">
      <c r="A579" s="47" t="s">
        <v>3432</v>
      </c>
      <c r="B579" s="9" t="s">
        <v>1788</v>
      </c>
      <c r="C579" s="49">
        <v>35000</v>
      </c>
      <c r="D579" s="50" t="s">
        <v>36</v>
      </c>
      <c r="E579" s="13">
        <v>45566</v>
      </c>
      <c r="F579" s="14">
        <v>46660</v>
      </c>
      <c r="G579" s="8" t="s">
        <v>70</v>
      </c>
      <c r="H579" s="15" t="s">
        <v>1787</v>
      </c>
      <c r="I579" s="9" t="s">
        <v>1393</v>
      </c>
      <c r="J579" s="9" t="s">
        <v>1787</v>
      </c>
      <c r="K579" s="16"/>
      <c r="L579" s="16"/>
      <c r="M579" s="16"/>
      <c r="N579" s="16"/>
      <c r="O579" s="16"/>
      <c r="P579" s="16"/>
      <c r="Q579" s="16"/>
      <c r="R579" s="16"/>
      <c r="S579" s="16"/>
      <c r="T579" s="16"/>
      <c r="U579" s="16"/>
      <c r="V579" s="16"/>
      <c r="W579" s="16"/>
      <c r="X579" s="16"/>
      <c r="Y579" s="16"/>
      <c r="Z579" s="16"/>
      <c r="AA579" s="16"/>
      <c r="AB579" s="16"/>
      <c r="AC579" s="16"/>
      <c r="AD579" s="16"/>
      <c r="AE579" s="16"/>
    </row>
    <row r="580" spans="1:31" ht="15.95" customHeight="1">
      <c r="A580" s="47" t="s">
        <v>3433</v>
      </c>
      <c r="B580" s="9" t="s">
        <v>1789</v>
      </c>
      <c r="C580" s="49">
        <v>91976.13</v>
      </c>
      <c r="D580" s="50" t="s">
        <v>36</v>
      </c>
      <c r="E580" s="13">
        <v>45200</v>
      </c>
      <c r="F580" s="14">
        <v>46112</v>
      </c>
      <c r="G580" s="8" t="s">
        <v>70</v>
      </c>
      <c r="H580" s="15" t="s">
        <v>1790</v>
      </c>
      <c r="I580" s="9" t="s">
        <v>1183</v>
      </c>
      <c r="J580" s="9" t="s">
        <v>1791</v>
      </c>
      <c r="K580" s="16"/>
      <c r="L580" s="16"/>
      <c r="M580" s="16"/>
      <c r="N580" s="16"/>
      <c r="O580" s="16"/>
      <c r="P580" s="16"/>
      <c r="Q580" s="16"/>
      <c r="R580" s="16"/>
      <c r="S580" s="16"/>
      <c r="T580" s="16"/>
      <c r="U580" s="16"/>
      <c r="V580" s="16"/>
      <c r="W580" s="16"/>
      <c r="X580" s="16"/>
      <c r="Y580" s="16"/>
      <c r="Z580" s="16"/>
      <c r="AA580" s="16"/>
      <c r="AB580" s="16"/>
      <c r="AC580" s="16"/>
      <c r="AD580" s="16"/>
      <c r="AE580" s="16"/>
    </row>
    <row r="581" spans="1:31" ht="15.95" customHeight="1">
      <c r="A581" s="47" t="s">
        <v>3434</v>
      </c>
      <c r="B581" s="9" t="s">
        <v>1792</v>
      </c>
      <c r="C581" s="49">
        <v>1014053.2</v>
      </c>
      <c r="D581" s="50" t="s">
        <v>10</v>
      </c>
      <c r="E581" s="13">
        <v>45627</v>
      </c>
      <c r="F581" s="14">
        <v>46173</v>
      </c>
      <c r="G581" s="8" t="s">
        <v>106</v>
      </c>
      <c r="H581" s="15" t="s">
        <v>1793</v>
      </c>
      <c r="I581" s="9" t="s">
        <v>348</v>
      </c>
      <c r="J581" s="9" t="s">
        <v>467</v>
      </c>
      <c r="K581" s="16"/>
      <c r="L581" s="16"/>
      <c r="M581" s="16"/>
      <c r="N581" s="16"/>
      <c r="O581" s="16"/>
      <c r="P581" s="16"/>
      <c r="Q581" s="16"/>
      <c r="R581" s="16"/>
      <c r="S581" s="16"/>
      <c r="T581" s="16"/>
      <c r="U581" s="16"/>
      <c r="V581" s="16"/>
      <c r="W581" s="16"/>
      <c r="X581" s="16"/>
      <c r="Y581" s="16"/>
      <c r="Z581" s="16"/>
      <c r="AA581" s="16"/>
      <c r="AB581" s="16"/>
      <c r="AC581" s="16"/>
      <c r="AD581" s="16"/>
      <c r="AE581" s="16"/>
    </row>
    <row r="582" spans="1:31" ht="15.95" customHeight="1">
      <c r="A582" s="47" t="s">
        <v>3435</v>
      </c>
      <c r="B582" s="9" t="s">
        <v>1794</v>
      </c>
      <c r="C582" s="49">
        <v>14000000</v>
      </c>
      <c r="D582" s="50" t="s">
        <v>10</v>
      </c>
      <c r="E582" s="13">
        <v>45612</v>
      </c>
      <c r="F582" s="14">
        <v>47118</v>
      </c>
      <c r="G582" s="8" t="s">
        <v>987</v>
      </c>
      <c r="H582" s="15" t="s">
        <v>1795</v>
      </c>
      <c r="I582" s="9" t="s">
        <v>66</v>
      </c>
      <c r="J582" s="9" t="s">
        <v>988</v>
      </c>
      <c r="K582" s="16"/>
      <c r="L582" s="16"/>
      <c r="M582" s="16"/>
      <c r="N582" s="16"/>
      <c r="O582" s="16"/>
      <c r="P582" s="16"/>
      <c r="Q582" s="16"/>
      <c r="R582" s="16"/>
      <c r="S582" s="16"/>
      <c r="T582" s="16"/>
      <c r="U582" s="16"/>
      <c r="V582" s="16"/>
      <c r="W582" s="16"/>
      <c r="X582" s="16"/>
      <c r="Y582" s="16"/>
      <c r="Z582" s="16"/>
      <c r="AA582" s="16"/>
      <c r="AB582" s="16"/>
      <c r="AC582" s="16"/>
      <c r="AD582" s="16"/>
      <c r="AE582" s="16"/>
    </row>
    <row r="583" spans="1:31" ht="15.95" customHeight="1">
      <c r="A583" s="47" t="s">
        <v>3436</v>
      </c>
      <c r="B583" s="9" t="s">
        <v>1796</v>
      </c>
      <c r="C583" s="49">
        <v>613445.99</v>
      </c>
      <c r="D583" s="50" t="s">
        <v>36</v>
      </c>
      <c r="E583" s="13">
        <v>45537</v>
      </c>
      <c r="F583" s="14">
        <v>46266</v>
      </c>
      <c r="G583" s="8" t="s">
        <v>70</v>
      </c>
      <c r="H583" s="15" t="s">
        <v>1797</v>
      </c>
      <c r="I583" s="9" t="s">
        <v>1507</v>
      </c>
      <c r="J583" s="9" t="s">
        <v>1798</v>
      </c>
      <c r="K583" s="16"/>
      <c r="L583" s="16"/>
      <c r="M583" s="16"/>
      <c r="N583" s="16"/>
      <c r="O583" s="16"/>
      <c r="P583" s="16"/>
      <c r="Q583" s="16"/>
      <c r="R583" s="16"/>
      <c r="S583" s="16"/>
      <c r="T583" s="16"/>
      <c r="U583" s="16"/>
      <c r="V583" s="16"/>
      <c r="W583" s="16"/>
      <c r="X583" s="16"/>
      <c r="Y583" s="16"/>
      <c r="Z583" s="16"/>
      <c r="AA583" s="16"/>
      <c r="AB583" s="16"/>
      <c r="AC583" s="16"/>
      <c r="AD583" s="16"/>
      <c r="AE583" s="16"/>
    </row>
    <row r="584" spans="1:31" ht="15.95" customHeight="1">
      <c r="A584" s="47" t="s">
        <v>3437</v>
      </c>
      <c r="B584" s="9" t="s">
        <v>1799</v>
      </c>
      <c r="C584" s="49">
        <v>160552</v>
      </c>
      <c r="D584" s="50" t="s">
        <v>36</v>
      </c>
      <c r="E584" s="13">
        <v>45292</v>
      </c>
      <c r="F584" s="14">
        <v>46203</v>
      </c>
      <c r="G584" s="8" t="s">
        <v>70</v>
      </c>
      <c r="H584" s="15" t="s">
        <v>1800</v>
      </c>
      <c r="I584" s="9" t="s">
        <v>405</v>
      </c>
      <c r="J584" s="9" t="s">
        <v>1801</v>
      </c>
      <c r="K584" s="16"/>
      <c r="L584" s="16"/>
      <c r="M584" s="16"/>
      <c r="N584" s="16"/>
      <c r="O584" s="16"/>
      <c r="P584" s="16"/>
      <c r="Q584" s="16"/>
      <c r="R584" s="16"/>
      <c r="S584" s="16"/>
      <c r="T584" s="16"/>
      <c r="U584" s="16"/>
      <c r="V584" s="16"/>
      <c r="W584" s="16"/>
      <c r="X584" s="16"/>
      <c r="Y584" s="16"/>
      <c r="Z584" s="16"/>
      <c r="AA584" s="16"/>
      <c r="AB584" s="16"/>
      <c r="AC584" s="16"/>
      <c r="AD584" s="16"/>
      <c r="AE584" s="16"/>
    </row>
    <row r="585" spans="1:31" ht="15.95" customHeight="1">
      <c r="A585" s="47" t="s">
        <v>3438</v>
      </c>
      <c r="B585" s="9" t="s">
        <v>1802</v>
      </c>
      <c r="C585" s="49">
        <v>250000000</v>
      </c>
      <c r="D585" s="50" t="s">
        <v>82</v>
      </c>
      <c r="E585" s="13">
        <v>45444</v>
      </c>
      <c r="F585" s="14">
        <v>46904</v>
      </c>
      <c r="G585" s="8" t="s">
        <v>121</v>
      </c>
      <c r="H585" s="15" t="s">
        <v>1803</v>
      </c>
      <c r="I585" s="9" t="s">
        <v>1804</v>
      </c>
      <c r="J585" s="9" t="s">
        <v>376</v>
      </c>
      <c r="K585" s="16"/>
      <c r="L585" s="16"/>
      <c r="M585" s="16"/>
      <c r="N585" s="16"/>
      <c r="O585" s="16"/>
      <c r="P585" s="16"/>
      <c r="Q585" s="16"/>
      <c r="R585" s="16"/>
      <c r="S585" s="16"/>
      <c r="T585" s="16"/>
      <c r="U585" s="16"/>
      <c r="V585" s="16"/>
      <c r="W585" s="16"/>
      <c r="X585" s="16"/>
      <c r="Y585" s="16"/>
      <c r="Z585" s="16"/>
      <c r="AA585" s="16"/>
      <c r="AB585" s="16"/>
      <c r="AC585" s="16"/>
      <c r="AD585" s="16"/>
      <c r="AE585" s="16"/>
    </row>
    <row r="586" spans="1:31" ht="15.95" customHeight="1">
      <c r="A586" s="47" t="s">
        <v>3439</v>
      </c>
      <c r="B586" s="9" t="s">
        <v>1805</v>
      </c>
      <c r="C586" s="49">
        <v>611415.84</v>
      </c>
      <c r="D586" s="50" t="s">
        <v>36</v>
      </c>
      <c r="E586" s="13">
        <v>45352</v>
      </c>
      <c r="F586" s="14">
        <v>46022</v>
      </c>
      <c r="G586" s="8" t="s">
        <v>37</v>
      </c>
      <c r="H586" s="15" t="s">
        <v>1806</v>
      </c>
      <c r="I586" s="9" t="s">
        <v>426</v>
      </c>
      <c r="J586" s="9" t="s">
        <v>1807</v>
      </c>
      <c r="K586" s="16"/>
      <c r="L586" s="16"/>
      <c r="M586" s="16"/>
      <c r="N586" s="16"/>
      <c r="O586" s="16"/>
      <c r="P586" s="16"/>
      <c r="Q586" s="16"/>
      <c r="R586" s="16"/>
      <c r="S586" s="16"/>
      <c r="T586" s="16"/>
      <c r="U586" s="16"/>
      <c r="V586" s="16"/>
      <c r="W586" s="16"/>
      <c r="X586" s="16"/>
      <c r="Y586" s="16"/>
      <c r="Z586" s="16"/>
      <c r="AA586" s="16"/>
      <c r="AB586" s="16"/>
      <c r="AC586" s="16"/>
      <c r="AD586" s="16"/>
      <c r="AE586" s="16"/>
    </row>
    <row r="587" spans="1:31" ht="15.95" customHeight="1">
      <c r="A587" s="47" t="s">
        <v>3440</v>
      </c>
      <c r="B587" s="9" t="s">
        <v>1808</v>
      </c>
      <c r="C587" s="49">
        <v>1612802.67</v>
      </c>
      <c r="D587" s="50" t="s">
        <v>36</v>
      </c>
      <c r="E587" s="13">
        <v>45597</v>
      </c>
      <c r="F587" s="14">
        <v>46326</v>
      </c>
      <c r="G587" s="8" t="s">
        <v>70</v>
      </c>
      <c r="H587" s="15" t="s">
        <v>1809</v>
      </c>
      <c r="I587" s="9" t="s">
        <v>688</v>
      </c>
      <c r="J587" s="9" t="s">
        <v>1810</v>
      </c>
      <c r="K587" s="16"/>
      <c r="L587" s="16"/>
      <c r="M587" s="16"/>
      <c r="N587" s="16"/>
      <c r="O587" s="16"/>
      <c r="P587" s="16"/>
      <c r="Q587" s="16"/>
      <c r="R587" s="16"/>
      <c r="S587" s="16"/>
      <c r="T587" s="16"/>
      <c r="U587" s="16"/>
      <c r="V587" s="16"/>
      <c r="W587" s="16"/>
      <c r="X587" s="16"/>
      <c r="Y587" s="16"/>
      <c r="Z587" s="16"/>
      <c r="AA587" s="16"/>
      <c r="AB587" s="16"/>
      <c r="AC587" s="16"/>
      <c r="AD587" s="16"/>
      <c r="AE587" s="16"/>
    </row>
    <row r="588" spans="1:31" ht="15.95" customHeight="1">
      <c r="A588" s="47" t="s">
        <v>3441</v>
      </c>
      <c r="B588" s="9" t="s">
        <v>1811</v>
      </c>
      <c r="C588" s="49">
        <v>2919988</v>
      </c>
      <c r="D588" s="50" t="s">
        <v>10</v>
      </c>
      <c r="E588" s="13">
        <v>45510</v>
      </c>
      <c r="F588" s="14">
        <v>46239</v>
      </c>
      <c r="G588" s="8" t="s">
        <v>12</v>
      </c>
      <c r="H588" s="15" t="s">
        <v>151</v>
      </c>
      <c r="I588" s="9" t="s">
        <v>151</v>
      </c>
      <c r="J588" s="9" t="s">
        <v>182</v>
      </c>
      <c r="K588" s="16"/>
      <c r="L588" s="16"/>
      <c r="M588" s="16"/>
      <c r="N588" s="16"/>
      <c r="O588" s="16"/>
      <c r="P588" s="16"/>
      <c r="Q588" s="16"/>
      <c r="R588" s="16"/>
      <c r="S588" s="16"/>
      <c r="T588" s="16"/>
      <c r="U588" s="16"/>
      <c r="V588" s="16"/>
      <c r="W588" s="16"/>
      <c r="X588" s="16"/>
      <c r="Y588" s="16"/>
      <c r="Z588" s="16"/>
      <c r="AA588" s="16"/>
      <c r="AB588" s="16"/>
      <c r="AC588" s="16"/>
      <c r="AD588" s="16"/>
      <c r="AE588" s="16"/>
    </row>
    <row r="589" spans="1:31" ht="15.95" customHeight="1">
      <c r="A589" s="47" t="s">
        <v>3442</v>
      </c>
      <c r="B589" s="9" t="s">
        <v>1812</v>
      </c>
      <c r="C589" s="49">
        <v>1452759</v>
      </c>
      <c r="D589" s="50" t="s">
        <v>36</v>
      </c>
      <c r="E589" s="13">
        <v>45658</v>
      </c>
      <c r="F589" s="14">
        <v>46387</v>
      </c>
      <c r="G589" s="8" t="s">
        <v>70</v>
      </c>
      <c r="H589" s="15" t="s">
        <v>1813</v>
      </c>
      <c r="I589" s="9" t="s">
        <v>1814</v>
      </c>
      <c r="J589" s="9" t="s">
        <v>1815</v>
      </c>
      <c r="K589" s="16"/>
      <c r="L589" s="16"/>
      <c r="M589" s="16"/>
      <c r="N589" s="16"/>
      <c r="O589" s="16"/>
      <c r="P589" s="16"/>
      <c r="Q589" s="16"/>
      <c r="R589" s="16"/>
      <c r="S589" s="16"/>
      <c r="T589" s="16"/>
      <c r="U589" s="16"/>
      <c r="V589" s="16"/>
      <c r="W589" s="16"/>
      <c r="X589" s="16"/>
      <c r="Y589" s="16"/>
      <c r="Z589" s="16"/>
      <c r="AA589" s="16"/>
      <c r="AB589" s="16"/>
      <c r="AC589" s="16"/>
      <c r="AD589" s="16"/>
      <c r="AE589" s="16"/>
    </row>
    <row r="590" spans="1:31" ht="15.95" customHeight="1">
      <c r="A590" s="47" t="s">
        <v>3443</v>
      </c>
      <c r="B590" s="9" t="s">
        <v>1816</v>
      </c>
      <c r="C590" s="49">
        <v>85439</v>
      </c>
      <c r="D590" s="50" t="s">
        <v>36</v>
      </c>
      <c r="E590" s="13">
        <v>45627</v>
      </c>
      <c r="F590" s="14">
        <v>46721</v>
      </c>
      <c r="G590" s="8" t="s">
        <v>70</v>
      </c>
      <c r="H590" s="15" t="s">
        <v>1817</v>
      </c>
      <c r="I590" s="9" t="s">
        <v>250</v>
      </c>
      <c r="J590" s="9" t="s">
        <v>1817</v>
      </c>
      <c r="K590" s="16"/>
      <c r="L590" s="16"/>
      <c r="M590" s="16"/>
      <c r="N590" s="16"/>
      <c r="O590" s="16"/>
      <c r="P590" s="16"/>
      <c r="Q590" s="16"/>
      <c r="R590" s="16"/>
      <c r="S590" s="16"/>
      <c r="T590" s="16"/>
      <c r="U590" s="16"/>
      <c r="V590" s="16"/>
      <c r="W590" s="16"/>
      <c r="X590" s="16"/>
      <c r="Y590" s="16"/>
      <c r="Z590" s="16"/>
      <c r="AA590" s="16"/>
      <c r="AB590" s="16"/>
      <c r="AC590" s="16"/>
      <c r="AD590" s="16"/>
      <c r="AE590" s="16"/>
    </row>
    <row r="591" spans="1:31" ht="15.95" customHeight="1">
      <c r="A591" s="47" t="s">
        <v>3444</v>
      </c>
      <c r="B591" s="9" t="s">
        <v>1818</v>
      </c>
      <c r="C591" s="49">
        <v>20500000</v>
      </c>
      <c r="D591" s="50" t="s">
        <v>36</v>
      </c>
      <c r="E591" s="13">
        <v>45628</v>
      </c>
      <c r="F591" s="14">
        <v>47452</v>
      </c>
      <c r="G591" s="8" t="s">
        <v>37</v>
      </c>
      <c r="H591" s="15" t="s">
        <v>1819</v>
      </c>
      <c r="I591" s="9" t="s">
        <v>299</v>
      </c>
      <c r="J591" s="9" t="s">
        <v>451</v>
      </c>
      <c r="K591" s="16"/>
      <c r="L591" s="16"/>
      <c r="M591" s="16"/>
      <c r="N591" s="16"/>
      <c r="O591" s="16"/>
      <c r="P591" s="16"/>
      <c r="Q591" s="16"/>
      <c r="R591" s="16"/>
      <c r="S591" s="16"/>
      <c r="T591" s="16"/>
      <c r="U591" s="16"/>
      <c r="V591" s="16"/>
      <c r="W591" s="16"/>
      <c r="X591" s="16"/>
      <c r="Y591" s="16"/>
      <c r="Z591" s="16"/>
      <c r="AA591" s="16"/>
      <c r="AB591" s="16"/>
      <c r="AC591" s="16"/>
      <c r="AD591" s="16"/>
      <c r="AE591" s="16"/>
    </row>
    <row r="592" spans="1:31" ht="15.95" customHeight="1">
      <c r="A592" s="47" t="s">
        <v>3445</v>
      </c>
      <c r="B592" s="9" t="s">
        <v>1820</v>
      </c>
      <c r="C592" s="49">
        <v>460000</v>
      </c>
      <c r="D592" s="50" t="s">
        <v>36</v>
      </c>
      <c r="E592" s="13">
        <v>45397</v>
      </c>
      <c r="F592" s="14">
        <v>45930</v>
      </c>
      <c r="G592" s="8" t="s">
        <v>143</v>
      </c>
      <c r="H592" s="15" t="s">
        <v>1821</v>
      </c>
      <c r="I592" s="9" t="s">
        <v>1822</v>
      </c>
      <c r="J592" s="9" t="s">
        <v>1823</v>
      </c>
      <c r="K592" s="16"/>
      <c r="L592" s="16"/>
      <c r="M592" s="16"/>
      <c r="N592" s="16"/>
      <c r="O592" s="16"/>
      <c r="P592" s="16"/>
      <c r="Q592" s="16"/>
      <c r="R592" s="16"/>
      <c r="S592" s="16"/>
      <c r="T592" s="16"/>
      <c r="U592" s="16"/>
      <c r="V592" s="16"/>
      <c r="W592" s="16"/>
      <c r="X592" s="16"/>
      <c r="Y592" s="16"/>
      <c r="Z592" s="16"/>
      <c r="AA592" s="16"/>
      <c r="AB592" s="16"/>
      <c r="AC592" s="16"/>
      <c r="AD592" s="16"/>
      <c r="AE592" s="16"/>
    </row>
    <row r="593" spans="1:31" ht="15.95" customHeight="1">
      <c r="A593" s="47" t="s">
        <v>3446</v>
      </c>
      <c r="B593" s="9" t="s">
        <v>1824</v>
      </c>
      <c r="C593" s="49">
        <v>30000</v>
      </c>
      <c r="D593" s="50" t="s">
        <v>36</v>
      </c>
      <c r="E593" s="13">
        <v>44835</v>
      </c>
      <c r="F593" s="14">
        <v>45930</v>
      </c>
      <c r="G593" s="8" t="s">
        <v>70</v>
      </c>
      <c r="H593" s="15" t="s">
        <v>1357</v>
      </c>
      <c r="I593" s="9" t="s">
        <v>1393</v>
      </c>
      <c r="J593" s="9" t="s">
        <v>1357</v>
      </c>
      <c r="K593" s="16"/>
      <c r="L593" s="16"/>
      <c r="M593" s="16"/>
      <c r="N593" s="16"/>
      <c r="O593" s="16"/>
      <c r="P593" s="16"/>
      <c r="Q593" s="16"/>
      <c r="R593" s="16"/>
      <c r="S593" s="16"/>
      <c r="T593" s="16"/>
      <c r="U593" s="16"/>
      <c r="V593" s="16"/>
      <c r="W593" s="16"/>
      <c r="X593" s="16"/>
      <c r="Y593" s="16"/>
      <c r="Z593" s="16"/>
      <c r="AA593" s="16"/>
      <c r="AB593" s="16"/>
      <c r="AC593" s="16"/>
      <c r="AD593" s="16"/>
      <c r="AE593" s="16"/>
    </row>
    <row r="594" spans="1:31" ht="15.95" customHeight="1">
      <c r="A594" s="47" t="s">
        <v>3447</v>
      </c>
      <c r="B594" s="9" t="s">
        <v>1825</v>
      </c>
      <c r="C594" s="49">
        <v>35000</v>
      </c>
      <c r="D594" s="50" t="s">
        <v>36</v>
      </c>
      <c r="E594" s="13">
        <v>45566</v>
      </c>
      <c r="F594" s="14">
        <v>46660</v>
      </c>
      <c r="G594" s="8" t="s">
        <v>70</v>
      </c>
      <c r="H594" s="15" t="s">
        <v>1826</v>
      </c>
      <c r="I594" s="9" t="s">
        <v>1393</v>
      </c>
      <c r="J594" s="9" t="s">
        <v>1826</v>
      </c>
      <c r="K594" s="16"/>
      <c r="L594" s="16"/>
      <c r="M594" s="16"/>
      <c r="N594" s="16"/>
      <c r="O594" s="16"/>
      <c r="P594" s="16"/>
      <c r="Q594" s="16"/>
      <c r="R594" s="16"/>
      <c r="S594" s="16"/>
      <c r="T594" s="16"/>
      <c r="U594" s="16"/>
      <c r="V594" s="16"/>
      <c r="W594" s="16"/>
      <c r="X594" s="16"/>
      <c r="Y594" s="16"/>
      <c r="Z594" s="16"/>
      <c r="AA594" s="16"/>
      <c r="AB594" s="16"/>
      <c r="AC594" s="16"/>
      <c r="AD594" s="16"/>
      <c r="AE594" s="16"/>
    </row>
    <row r="595" spans="1:31" ht="15.95" customHeight="1">
      <c r="A595" s="47" t="s">
        <v>3448</v>
      </c>
      <c r="B595" s="9" t="s">
        <v>1827</v>
      </c>
      <c r="C595" s="49">
        <v>1000000</v>
      </c>
      <c r="D595" s="50" t="s">
        <v>10</v>
      </c>
      <c r="E595" s="13">
        <v>45658</v>
      </c>
      <c r="F595" s="14">
        <v>46022</v>
      </c>
      <c r="G595" s="8" t="s">
        <v>12</v>
      </c>
      <c r="H595" s="15" t="s">
        <v>1828</v>
      </c>
      <c r="I595" s="9" t="s">
        <v>1002</v>
      </c>
      <c r="J595" s="9" t="s">
        <v>200</v>
      </c>
      <c r="K595" s="16"/>
      <c r="L595" s="16"/>
      <c r="M595" s="16"/>
      <c r="N595" s="16"/>
      <c r="O595" s="16"/>
      <c r="P595" s="16"/>
      <c r="Q595" s="16"/>
      <c r="R595" s="16"/>
      <c r="S595" s="16"/>
      <c r="T595" s="16"/>
      <c r="U595" s="16"/>
      <c r="V595" s="16"/>
      <c r="W595" s="16"/>
      <c r="X595" s="16"/>
      <c r="Y595" s="16"/>
      <c r="Z595" s="16"/>
      <c r="AA595" s="16"/>
      <c r="AB595" s="16"/>
      <c r="AC595" s="16"/>
      <c r="AD595" s="16"/>
      <c r="AE595" s="16"/>
    </row>
    <row r="596" spans="1:31" ht="15.95" customHeight="1">
      <c r="A596" s="47" t="s">
        <v>3449</v>
      </c>
      <c r="B596" s="9" t="s">
        <v>1829</v>
      </c>
      <c r="C596" s="49">
        <v>21000000</v>
      </c>
      <c r="D596" s="50" t="s">
        <v>10</v>
      </c>
      <c r="E596" s="13">
        <v>45658</v>
      </c>
      <c r="F596" s="14">
        <v>46387</v>
      </c>
      <c r="G596" s="8" t="s">
        <v>12</v>
      </c>
      <c r="H596" s="15" t="s">
        <v>1830</v>
      </c>
      <c r="I596" s="9" t="s">
        <v>1002</v>
      </c>
      <c r="J596" s="9" t="s">
        <v>200</v>
      </c>
      <c r="K596" s="16"/>
      <c r="L596" s="16"/>
      <c r="M596" s="16"/>
      <c r="N596" s="16"/>
      <c r="O596" s="16"/>
      <c r="P596" s="16"/>
      <c r="Q596" s="16"/>
      <c r="R596" s="16"/>
      <c r="S596" s="16"/>
      <c r="T596" s="16"/>
      <c r="U596" s="16"/>
      <c r="V596" s="16"/>
      <c r="W596" s="16"/>
      <c r="X596" s="16"/>
      <c r="Y596" s="16"/>
      <c r="Z596" s="16"/>
      <c r="AA596" s="16"/>
      <c r="AB596" s="16"/>
      <c r="AC596" s="16"/>
      <c r="AD596" s="16"/>
      <c r="AE596" s="16"/>
    </row>
    <row r="597" spans="1:31" ht="15.95" customHeight="1">
      <c r="A597" s="47" t="s">
        <v>3450</v>
      </c>
      <c r="B597" s="9" t="s">
        <v>1831</v>
      </c>
      <c r="C597" s="49">
        <v>35000</v>
      </c>
      <c r="D597" s="50" t="s">
        <v>36</v>
      </c>
      <c r="E597" s="13">
        <v>45566</v>
      </c>
      <c r="F597" s="14">
        <v>46660</v>
      </c>
      <c r="G597" s="8" t="s">
        <v>70</v>
      </c>
      <c r="H597" s="15" t="s">
        <v>664</v>
      </c>
      <c r="I597" s="9" t="s">
        <v>1393</v>
      </c>
      <c r="J597" s="9" t="s">
        <v>664</v>
      </c>
      <c r="K597" s="16"/>
      <c r="L597" s="16"/>
      <c r="M597" s="16"/>
      <c r="N597" s="16"/>
      <c r="O597" s="16"/>
      <c r="P597" s="16"/>
      <c r="Q597" s="16"/>
      <c r="R597" s="16"/>
      <c r="S597" s="16"/>
      <c r="T597" s="16"/>
      <c r="U597" s="16"/>
      <c r="V597" s="16"/>
      <c r="W597" s="16"/>
      <c r="X597" s="16"/>
      <c r="Y597" s="16"/>
      <c r="Z597" s="16"/>
      <c r="AA597" s="16"/>
      <c r="AB597" s="16"/>
      <c r="AC597" s="16"/>
      <c r="AD597" s="16"/>
      <c r="AE597" s="16"/>
    </row>
    <row r="598" spans="1:31" ht="15.95" customHeight="1">
      <c r="A598" s="47" t="s">
        <v>3451</v>
      </c>
      <c r="B598" s="9" t="s">
        <v>1832</v>
      </c>
      <c r="C598" s="49">
        <v>35000</v>
      </c>
      <c r="D598" s="50" t="s">
        <v>36</v>
      </c>
      <c r="E598" s="13">
        <v>45566</v>
      </c>
      <c r="F598" s="14">
        <v>46660</v>
      </c>
      <c r="G598" s="8" t="s">
        <v>70</v>
      </c>
      <c r="H598" s="15" t="s">
        <v>664</v>
      </c>
      <c r="I598" s="9" t="s">
        <v>1393</v>
      </c>
      <c r="J598" s="9" t="s">
        <v>664</v>
      </c>
      <c r="K598" s="16"/>
      <c r="L598" s="16"/>
      <c r="M598" s="16"/>
      <c r="N598" s="16"/>
      <c r="O598" s="16"/>
      <c r="P598" s="16"/>
      <c r="Q598" s="16"/>
      <c r="R598" s="16"/>
      <c r="S598" s="16"/>
      <c r="T598" s="16"/>
      <c r="U598" s="16"/>
      <c r="V598" s="16"/>
      <c r="W598" s="16"/>
      <c r="X598" s="16"/>
      <c r="Y598" s="16"/>
      <c r="Z598" s="16"/>
      <c r="AA598" s="16"/>
      <c r="AB598" s="16"/>
      <c r="AC598" s="16"/>
      <c r="AD598" s="16"/>
      <c r="AE598" s="16"/>
    </row>
    <row r="599" spans="1:31" ht="15.95" customHeight="1">
      <c r="A599" s="47" t="s">
        <v>3452</v>
      </c>
      <c r="B599" s="9" t="s">
        <v>1833</v>
      </c>
      <c r="C599" s="49">
        <v>35518</v>
      </c>
      <c r="D599" s="50" t="s">
        <v>36</v>
      </c>
      <c r="E599" s="13">
        <v>45200</v>
      </c>
      <c r="F599" s="14">
        <v>46022</v>
      </c>
      <c r="G599" s="8" t="s">
        <v>70</v>
      </c>
      <c r="H599" s="15" t="s">
        <v>1834</v>
      </c>
      <c r="I599" s="9" t="s">
        <v>341</v>
      </c>
      <c r="J599" s="9" t="s">
        <v>1835</v>
      </c>
      <c r="K599" s="16"/>
      <c r="L599" s="16"/>
      <c r="M599" s="16"/>
      <c r="N599" s="16"/>
      <c r="O599" s="16"/>
      <c r="P599" s="16"/>
      <c r="Q599" s="16"/>
      <c r="R599" s="16"/>
      <c r="S599" s="16"/>
      <c r="T599" s="16"/>
      <c r="U599" s="16"/>
      <c r="V599" s="16"/>
      <c r="W599" s="16"/>
      <c r="X599" s="16"/>
      <c r="Y599" s="16"/>
      <c r="Z599" s="16"/>
      <c r="AA599" s="16"/>
      <c r="AB599" s="16"/>
      <c r="AC599" s="16"/>
      <c r="AD599" s="16"/>
      <c r="AE599" s="16"/>
    </row>
    <row r="600" spans="1:31" ht="15.95" customHeight="1">
      <c r="A600" s="47" t="s">
        <v>3453</v>
      </c>
      <c r="B600" s="9" t="s">
        <v>1836</v>
      </c>
      <c r="C600" s="49">
        <v>35000</v>
      </c>
      <c r="D600" s="50" t="s">
        <v>36</v>
      </c>
      <c r="E600" s="13">
        <v>45536</v>
      </c>
      <c r="F600" s="14">
        <v>46630</v>
      </c>
      <c r="G600" s="8" t="s">
        <v>70</v>
      </c>
      <c r="H600" s="15" t="s">
        <v>664</v>
      </c>
      <c r="I600" s="9" t="s">
        <v>1393</v>
      </c>
      <c r="J600" s="9" t="s">
        <v>664</v>
      </c>
      <c r="K600" s="16"/>
      <c r="L600" s="16"/>
      <c r="M600" s="16"/>
      <c r="N600" s="16"/>
      <c r="O600" s="16"/>
      <c r="P600" s="16"/>
      <c r="Q600" s="16"/>
      <c r="R600" s="16"/>
      <c r="S600" s="16"/>
      <c r="T600" s="16"/>
      <c r="U600" s="16"/>
      <c r="V600" s="16"/>
      <c r="W600" s="16"/>
      <c r="X600" s="16"/>
      <c r="Y600" s="16"/>
      <c r="Z600" s="16"/>
      <c r="AA600" s="16"/>
      <c r="AB600" s="16"/>
      <c r="AC600" s="16"/>
      <c r="AD600" s="16"/>
      <c r="AE600" s="16"/>
    </row>
    <row r="601" spans="1:31" ht="15.95" customHeight="1">
      <c r="A601" s="47" t="s">
        <v>3454</v>
      </c>
      <c r="B601" s="9" t="s">
        <v>1837</v>
      </c>
      <c r="C601" s="49">
        <v>35000</v>
      </c>
      <c r="D601" s="50" t="s">
        <v>36</v>
      </c>
      <c r="E601" s="13">
        <v>45597</v>
      </c>
      <c r="F601" s="14">
        <v>46691</v>
      </c>
      <c r="G601" s="8" t="s">
        <v>70</v>
      </c>
      <c r="H601" s="15" t="s">
        <v>1838</v>
      </c>
      <c r="I601" s="9" t="s">
        <v>1393</v>
      </c>
      <c r="J601" s="9" t="s">
        <v>1838</v>
      </c>
      <c r="K601" s="16"/>
      <c r="L601" s="16"/>
      <c r="M601" s="16"/>
      <c r="N601" s="16"/>
      <c r="O601" s="16"/>
      <c r="P601" s="16"/>
      <c r="Q601" s="16"/>
      <c r="R601" s="16"/>
      <c r="S601" s="16"/>
      <c r="T601" s="16"/>
      <c r="U601" s="16"/>
      <c r="V601" s="16"/>
      <c r="W601" s="16"/>
      <c r="X601" s="16"/>
      <c r="Y601" s="16"/>
      <c r="Z601" s="16"/>
      <c r="AA601" s="16"/>
      <c r="AB601" s="16"/>
      <c r="AC601" s="16"/>
      <c r="AD601" s="16"/>
      <c r="AE601" s="16"/>
    </row>
    <row r="602" spans="1:31" ht="15.95" customHeight="1">
      <c r="A602" s="47" t="s">
        <v>3455</v>
      </c>
      <c r="B602" s="9" t="s">
        <v>1839</v>
      </c>
      <c r="C602" s="49">
        <v>5000000</v>
      </c>
      <c r="D602" s="50" t="s">
        <v>36</v>
      </c>
      <c r="E602" s="13">
        <v>45618</v>
      </c>
      <c r="F602" s="14">
        <v>46203</v>
      </c>
      <c r="G602" s="8" t="s">
        <v>62</v>
      </c>
      <c r="H602" s="15" t="s">
        <v>1840</v>
      </c>
      <c r="I602" s="9" t="s">
        <v>786</v>
      </c>
      <c r="J602" s="9" t="s">
        <v>1840</v>
      </c>
      <c r="K602" s="16"/>
      <c r="L602" s="16"/>
      <c r="M602" s="16"/>
      <c r="N602" s="16"/>
      <c r="O602" s="16"/>
      <c r="P602" s="16"/>
      <c r="Q602" s="16"/>
      <c r="R602" s="16"/>
      <c r="S602" s="16"/>
      <c r="T602" s="16"/>
      <c r="U602" s="16"/>
      <c r="V602" s="16"/>
      <c r="W602" s="16"/>
      <c r="X602" s="16"/>
      <c r="Y602" s="16"/>
      <c r="Z602" s="16"/>
      <c r="AA602" s="16"/>
      <c r="AB602" s="16"/>
      <c r="AC602" s="16"/>
      <c r="AD602" s="16"/>
      <c r="AE602" s="16"/>
    </row>
    <row r="603" spans="1:31" ht="15.95" customHeight="1">
      <c r="A603" s="47" t="s">
        <v>3456</v>
      </c>
      <c r="B603" s="9" t="s">
        <v>1841</v>
      </c>
      <c r="C603" s="49">
        <v>3065000</v>
      </c>
      <c r="D603" s="50" t="s">
        <v>36</v>
      </c>
      <c r="E603" s="13">
        <v>45445</v>
      </c>
      <c r="F603" s="14">
        <v>46368</v>
      </c>
      <c r="G603" s="8" t="s">
        <v>70</v>
      </c>
      <c r="H603" s="15" t="s">
        <v>1842</v>
      </c>
      <c r="I603" s="9" t="s">
        <v>1843</v>
      </c>
      <c r="J603" s="9" t="s">
        <v>1844</v>
      </c>
      <c r="K603" s="16"/>
      <c r="L603" s="16"/>
      <c r="M603" s="16"/>
      <c r="N603" s="16"/>
      <c r="O603" s="16"/>
      <c r="P603" s="16"/>
      <c r="Q603" s="16"/>
      <c r="R603" s="16"/>
      <c r="S603" s="16"/>
      <c r="T603" s="16"/>
      <c r="U603" s="16"/>
      <c r="V603" s="16"/>
      <c r="W603" s="16"/>
      <c r="X603" s="16"/>
      <c r="Y603" s="16"/>
      <c r="Z603" s="16"/>
      <c r="AA603" s="16"/>
      <c r="AB603" s="16"/>
      <c r="AC603" s="16"/>
      <c r="AD603" s="16"/>
      <c r="AE603" s="16"/>
    </row>
    <row r="604" spans="1:31" ht="15.95" customHeight="1">
      <c r="A604" s="47" t="s">
        <v>3457</v>
      </c>
      <c r="B604" s="9" t="s">
        <v>1845</v>
      </c>
      <c r="C604" s="49">
        <v>19750000</v>
      </c>
      <c r="D604" s="50" t="s">
        <v>36</v>
      </c>
      <c r="E604" s="13">
        <v>45568</v>
      </c>
      <c r="F604" s="14">
        <v>46914</v>
      </c>
      <c r="G604" s="8" t="s">
        <v>70</v>
      </c>
      <c r="H604" s="15" t="s">
        <v>1846</v>
      </c>
      <c r="I604" s="9" t="s">
        <v>441</v>
      </c>
      <c r="J604" s="9" t="s">
        <v>1847</v>
      </c>
      <c r="K604" s="16"/>
      <c r="L604" s="16"/>
      <c r="M604" s="16"/>
      <c r="N604" s="16"/>
      <c r="O604" s="16"/>
      <c r="P604" s="16"/>
      <c r="Q604" s="16"/>
      <c r="R604" s="16"/>
      <c r="S604" s="16"/>
      <c r="T604" s="16"/>
      <c r="U604" s="16"/>
      <c r="V604" s="16"/>
      <c r="W604" s="16"/>
      <c r="X604" s="16"/>
      <c r="Y604" s="16"/>
      <c r="Z604" s="16"/>
      <c r="AA604" s="16"/>
      <c r="AB604" s="16"/>
      <c r="AC604" s="16"/>
      <c r="AD604" s="16"/>
      <c r="AE604" s="16"/>
    </row>
    <row r="605" spans="1:31" ht="15.95" customHeight="1">
      <c r="A605" s="47" t="s">
        <v>3458</v>
      </c>
      <c r="B605" s="9" t="s">
        <v>1848</v>
      </c>
      <c r="C605" s="49">
        <v>8000000</v>
      </c>
      <c r="D605" s="50" t="s">
        <v>36</v>
      </c>
      <c r="E605" s="13">
        <v>45444</v>
      </c>
      <c r="F605" s="14">
        <v>46173</v>
      </c>
      <c r="G605" s="8" t="s">
        <v>70</v>
      </c>
      <c r="H605" s="15" t="s">
        <v>1849</v>
      </c>
      <c r="I605" s="9" t="s">
        <v>134</v>
      </c>
      <c r="J605" s="9" t="s">
        <v>1850</v>
      </c>
      <c r="K605" s="16"/>
      <c r="L605" s="16"/>
      <c r="M605" s="16"/>
      <c r="N605" s="16"/>
      <c r="O605" s="16"/>
      <c r="P605" s="16"/>
      <c r="Q605" s="16"/>
      <c r="R605" s="16"/>
      <c r="S605" s="16"/>
      <c r="T605" s="16"/>
      <c r="U605" s="16"/>
      <c r="V605" s="16"/>
      <c r="W605" s="16"/>
      <c r="X605" s="16"/>
      <c r="Y605" s="16"/>
      <c r="Z605" s="16"/>
      <c r="AA605" s="16"/>
      <c r="AB605" s="16"/>
      <c r="AC605" s="16"/>
      <c r="AD605" s="16"/>
      <c r="AE605" s="16"/>
    </row>
    <row r="606" spans="1:31" ht="15.95" customHeight="1">
      <c r="A606" s="47" t="s">
        <v>3459</v>
      </c>
      <c r="B606" s="9" t="s">
        <v>1851</v>
      </c>
      <c r="C606" s="49">
        <v>96985</v>
      </c>
      <c r="D606" s="50" t="s">
        <v>36</v>
      </c>
      <c r="E606" s="13">
        <v>45597</v>
      </c>
      <c r="F606" s="14">
        <v>46326</v>
      </c>
      <c r="G606" s="8" t="s">
        <v>70</v>
      </c>
      <c r="H606" s="15" t="s">
        <v>1852</v>
      </c>
      <c r="I606" s="9" t="s">
        <v>250</v>
      </c>
      <c r="J606" s="9" t="s">
        <v>1852</v>
      </c>
      <c r="K606" s="16"/>
      <c r="L606" s="16"/>
      <c r="M606" s="16"/>
      <c r="N606" s="16"/>
      <c r="O606" s="16"/>
      <c r="P606" s="16"/>
      <c r="Q606" s="16"/>
      <c r="R606" s="16"/>
      <c r="S606" s="16"/>
      <c r="T606" s="16"/>
      <c r="U606" s="16"/>
      <c r="V606" s="16"/>
      <c r="W606" s="16"/>
      <c r="X606" s="16"/>
      <c r="Y606" s="16"/>
      <c r="Z606" s="16"/>
      <c r="AA606" s="16"/>
      <c r="AB606" s="16"/>
      <c r="AC606" s="16"/>
      <c r="AD606" s="16"/>
      <c r="AE606" s="16"/>
    </row>
    <row r="607" spans="1:31" ht="15.95" customHeight="1">
      <c r="A607" s="47" t="s">
        <v>3460</v>
      </c>
      <c r="B607" s="9" t="s">
        <v>1853</v>
      </c>
      <c r="C607" s="49">
        <v>615000</v>
      </c>
      <c r="D607" s="50" t="s">
        <v>36</v>
      </c>
      <c r="E607" s="13">
        <v>44547</v>
      </c>
      <c r="F607" s="14">
        <v>46234</v>
      </c>
      <c r="G607" s="8" t="s">
        <v>213</v>
      </c>
      <c r="H607" s="15" t="s">
        <v>1854</v>
      </c>
      <c r="I607" s="9" t="s">
        <v>150</v>
      </c>
      <c r="J607" s="9" t="s">
        <v>1855</v>
      </c>
      <c r="K607" s="16"/>
      <c r="L607" s="16"/>
      <c r="M607" s="16"/>
      <c r="N607" s="16"/>
      <c r="O607" s="16"/>
      <c r="P607" s="16"/>
      <c r="Q607" s="16"/>
      <c r="R607" s="16"/>
      <c r="S607" s="16"/>
      <c r="T607" s="16"/>
      <c r="U607" s="16"/>
      <c r="V607" s="16"/>
      <c r="W607" s="16"/>
      <c r="X607" s="16"/>
      <c r="Y607" s="16"/>
      <c r="Z607" s="16"/>
      <c r="AA607" s="16"/>
      <c r="AB607" s="16"/>
      <c r="AC607" s="16"/>
      <c r="AD607" s="16"/>
      <c r="AE607" s="16"/>
    </row>
    <row r="608" spans="1:31" ht="15.95" customHeight="1">
      <c r="A608" s="47" t="s">
        <v>3461</v>
      </c>
      <c r="B608" s="9" t="s">
        <v>1856</v>
      </c>
      <c r="C608" s="49">
        <v>2500000</v>
      </c>
      <c r="D608" s="50" t="s">
        <v>36</v>
      </c>
      <c r="E608" s="13">
        <v>45505</v>
      </c>
      <c r="F608" s="14">
        <v>46234</v>
      </c>
      <c r="G608" s="8" t="s">
        <v>1857</v>
      </c>
      <c r="H608" s="15" t="s">
        <v>1858</v>
      </c>
      <c r="I608" s="9" t="s">
        <v>154</v>
      </c>
      <c r="J608" s="9" t="s">
        <v>1859</v>
      </c>
      <c r="K608" s="16"/>
      <c r="L608" s="16"/>
      <c r="M608" s="16"/>
      <c r="N608" s="16"/>
      <c r="O608" s="16"/>
      <c r="P608" s="16"/>
      <c r="Q608" s="16"/>
      <c r="R608" s="16"/>
      <c r="S608" s="16"/>
      <c r="T608" s="16"/>
      <c r="U608" s="16"/>
      <c r="V608" s="16"/>
      <c r="W608" s="16"/>
      <c r="X608" s="16"/>
      <c r="Y608" s="16"/>
      <c r="Z608" s="16"/>
      <c r="AA608" s="16"/>
      <c r="AB608" s="16"/>
      <c r="AC608" s="16"/>
      <c r="AD608" s="16"/>
      <c r="AE608" s="16"/>
    </row>
    <row r="609" spans="1:31" ht="15.95" customHeight="1">
      <c r="A609" s="47" t="s">
        <v>3462</v>
      </c>
      <c r="B609" s="9" t="s">
        <v>1860</v>
      </c>
      <c r="C609" s="49">
        <v>5600000</v>
      </c>
      <c r="D609" s="50" t="s">
        <v>36</v>
      </c>
      <c r="E609" s="13">
        <v>45505</v>
      </c>
      <c r="F609" s="14">
        <v>46234</v>
      </c>
      <c r="G609" s="8" t="s">
        <v>1857</v>
      </c>
      <c r="H609" s="15" t="s">
        <v>1861</v>
      </c>
      <c r="I609" s="9" t="s">
        <v>124</v>
      </c>
      <c r="J609" s="9" t="s">
        <v>1859</v>
      </c>
      <c r="K609" s="16"/>
      <c r="L609" s="16"/>
      <c r="M609" s="16"/>
      <c r="N609" s="16"/>
      <c r="O609" s="16"/>
      <c r="P609" s="16"/>
      <c r="Q609" s="16"/>
      <c r="R609" s="16"/>
      <c r="S609" s="16"/>
      <c r="T609" s="16"/>
      <c r="U609" s="16"/>
      <c r="V609" s="16"/>
      <c r="W609" s="16"/>
      <c r="X609" s="16"/>
      <c r="Y609" s="16"/>
      <c r="Z609" s="16"/>
      <c r="AA609" s="16"/>
      <c r="AB609" s="16"/>
      <c r="AC609" s="16"/>
      <c r="AD609" s="16"/>
      <c r="AE609" s="16"/>
    </row>
    <row r="610" spans="1:31" ht="15.95" customHeight="1">
      <c r="A610" s="47" t="s">
        <v>3463</v>
      </c>
      <c r="B610" s="9" t="s">
        <v>1862</v>
      </c>
      <c r="C610" s="49">
        <v>520000</v>
      </c>
      <c r="D610" s="50" t="s">
        <v>36</v>
      </c>
      <c r="E610" s="13">
        <v>45454</v>
      </c>
      <c r="F610" s="14">
        <v>46022</v>
      </c>
      <c r="G610" s="8" t="s">
        <v>143</v>
      </c>
      <c r="H610" s="15" t="s">
        <v>1863</v>
      </c>
      <c r="I610" s="9" t="s">
        <v>1864</v>
      </c>
      <c r="J610" s="9" t="s">
        <v>1865</v>
      </c>
      <c r="K610" s="16"/>
      <c r="L610" s="16"/>
      <c r="M610" s="16"/>
      <c r="N610" s="16"/>
      <c r="O610" s="16"/>
      <c r="P610" s="16"/>
      <c r="Q610" s="16"/>
      <c r="R610" s="16"/>
      <c r="S610" s="16"/>
      <c r="T610" s="16"/>
      <c r="U610" s="16"/>
      <c r="V610" s="16"/>
      <c r="W610" s="16"/>
      <c r="X610" s="16"/>
      <c r="Y610" s="16"/>
      <c r="Z610" s="16"/>
      <c r="AA610" s="16"/>
      <c r="AB610" s="16"/>
      <c r="AC610" s="16"/>
      <c r="AD610" s="16"/>
      <c r="AE610" s="16"/>
    </row>
    <row r="611" spans="1:31" ht="15.95" customHeight="1">
      <c r="A611" s="47" t="s">
        <v>3464</v>
      </c>
      <c r="B611" s="9" t="s">
        <v>1866</v>
      </c>
      <c r="C611" s="49">
        <v>4497075</v>
      </c>
      <c r="D611" s="50" t="s">
        <v>36</v>
      </c>
      <c r="E611" s="13">
        <v>45505</v>
      </c>
      <c r="F611" s="14">
        <v>46965</v>
      </c>
      <c r="G611" s="8" t="s">
        <v>70</v>
      </c>
      <c r="H611" s="15" t="s">
        <v>1867</v>
      </c>
      <c r="I611" s="9" t="s">
        <v>66</v>
      </c>
      <c r="J611" s="9" t="s">
        <v>1868</v>
      </c>
      <c r="K611" s="16"/>
      <c r="L611" s="16"/>
      <c r="M611" s="16"/>
      <c r="N611" s="16"/>
      <c r="O611" s="16"/>
      <c r="P611" s="16"/>
      <c r="Q611" s="16"/>
      <c r="R611" s="16"/>
      <c r="S611" s="16"/>
      <c r="T611" s="16"/>
      <c r="U611" s="16"/>
      <c r="V611" s="16"/>
      <c r="W611" s="16"/>
      <c r="X611" s="16"/>
      <c r="Y611" s="16"/>
      <c r="Z611" s="16"/>
      <c r="AA611" s="16"/>
      <c r="AB611" s="16"/>
      <c r="AC611" s="16"/>
      <c r="AD611" s="16"/>
      <c r="AE611" s="16"/>
    </row>
    <row r="612" spans="1:31" ht="15.95" customHeight="1">
      <c r="A612" s="47" t="s">
        <v>3465</v>
      </c>
      <c r="B612" s="9" t="s">
        <v>1869</v>
      </c>
      <c r="C612" s="49">
        <v>1122921.42</v>
      </c>
      <c r="D612" s="50" t="s">
        <v>36</v>
      </c>
      <c r="E612" s="13">
        <v>45627</v>
      </c>
      <c r="F612" s="14">
        <v>46356</v>
      </c>
      <c r="G612" s="8" t="s">
        <v>70</v>
      </c>
      <c r="H612" s="15" t="s">
        <v>1870</v>
      </c>
      <c r="I612" s="9" t="s">
        <v>1871</v>
      </c>
      <c r="J612" s="9" t="s">
        <v>1872</v>
      </c>
      <c r="K612" s="16"/>
      <c r="L612" s="16"/>
      <c r="M612" s="16"/>
      <c r="N612" s="16"/>
      <c r="O612" s="16"/>
      <c r="P612" s="16"/>
      <c r="Q612" s="16"/>
      <c r="R612" s="16"/>
      <c r="S612" s="16"/>
      <c r="T612" s="16"/>
      <c r="U612" s="16"/>
      <c r="V612" s="16"/>
      <c r="W612" s="16"/>
      <c r="X612" s="16"/>
      <c r="Y612" s="16"/>
      <c r="Z612" s="16"/>
      <c r="AA612" s="16"/>
      <c r="AB612" s="16"/>
      <c r="AC612" s="16"/>
      <c r="AD612" s="16"/>
      <c r="AE612" s="16"/>
    </row>
    <row r="613" spans="1:31" ht="15.95" customHeight="1">
      <c r="A613" s="47" t="s">
        <v>3466</v>
      </c>
      <c r="B613" s="9" t="s">
        <v>1873</v>
      </c>
      <c r="C613" s="49">
        <v>8598000</v>
      </c>
      <c r="D613" s="50" t="s">
        <v>36</v>
      </c>
      <c r="E613" s="13">
        <v>45643</v>
      </c>
      <c r="F613" s="14">
        <v>46950</v>
      </c>
      <c r="G613" s="8" t="s">
        <v>70</v>
      </c>
      <c r="H613" s="15" t="s">
        <v>1874</v>
      </c>
      <c r="I613" s="9" t="s">
        <v>283</v>
      </c>
      <c r="J613" s="9" t="s">
        <v>1875</v>
      </c>
      <c r="K613" s="16"/>
      <c r="L613" s="16"/>
      <c r="M613" s="16"/>
      <c r="N613" s="16"/>
      <c r="O613" s="16"/>
      <c r="P613" s="16"/>
      <c r="Q613" s="16"/>
      <c r="R613" s="16"/>
      <c r="S613" s="16"/>
      <c r="T613" s="16"/>
      <c r="U613" s="16"/>
      <c r="V613" s="16"/>
      <c r="W613" s="16"/>
      <c r="X613" s="16"/>
      <c r="Y613" s="16"/>
      <c r="Z613" s="16"/>
      <c r="AA613" s="16"/>
      <c r="AB613" s="16"/>
      <c r="AC613" s="16"/>
      <c r="AD613" s="16"/>
      <c r="AE613" s="16"/>
    </row>
    <row r="614" spans="1:31" ht="15.95" customHeight="1">
      <c r="A614" s="47" t="s">
        <v>3467</v>
      </c>
      <c r="B614" s="9" t="s">
        <v>1876</v>
      </c>
      <c r="C614" s="49">
        <v>507848</v>
      </c>
      <c r="D614" s="50" t="s">
        <v>36</v>
      </c>
      <c r="E614" s="13">
        <v>45597</v>
      </c>
      <c r="F614" s="14">
        <v>46691</v>
      </c>
      <c r="G614" s="8" t="s">
        <v>70</v>
      </c>
      <c r="H614" s="15" t="s">
        <v>1877</v>
      </c>
      <c r="I614" s="9" t="s">
        <v>94</v>
      </c>
      <c r="J614" s="9" t="s">
        <v>1878</v>
      </c>
      <c r="K614" s="16"/>
      <c r="L614" s="16"/>
      <c r="M614" s="16"/>
      <c r="N614" s="16"/>
      <c r="O614" s="16"/>
      <c r="P614" s="16"/>
      <c r="Q614" s="16"/>
      <c r="R614" s="16"/>
      <c r="S614" s="16"/>
      <c r="T614" s="16"/>
      <c r="U614" s="16"/>
      <c r="V614" s="16"/>
      <c r="W614" s="16"/>
      <c r="X614" s="16"/>
      <c r="Y614" s="16"/>
      <c r="Z614" s="16"/>
      <c r="AA614" s="16"/>
      <c r="AB614" s="16"/>
      <c r="AC614" s="16"/>
      <c r="AD614" s="16"/>
      <c r="AE614" s="16"/>
    </row>
    <row r="615" spans="1:31" ht="15.95" customHeight="1">
      <c r="A615" s="47" t="s">
        <v>3468</v>
      </c>
      <c r="B615" s="9" t="s">
        <v>1879</v>
      </c>
      <c r="C615" s="49">
        <v>130000</v>
      </c>
      <c r="D615" s="50" t="s">
        <v>36</v>
      </c>
      <c r="E615" s="13">
        <v>45292</v>
      </c>
      <c r="F615" s="14">
        <v>46203</v>
      </c>
      <c r="G615" s="8" t="s">
        <v>70</v>
      </c>
      <c r="H615" s="15" t="s">
        <v>1880</v>
      </c>
      <c r="I615" s="9" t="s">
        <v>1881</v>
      </c>
      <c r="J615" s="9" t="s">
        <v>1882</v>
      </c>
      <c r="K615" s="16"/>
      <c r="L615" s="16"/>
      <c r="M615" s="16"/>
      <c r="N615" s="16"/>
      <c r="O615" s="16"/>
      <c r="P615" s="16"/>
      <c r="Q615" s="16"/>
      <c r="R615" s="16"/>
      <c r="S615" s="16"/>
      <c r="T615" s="16"/>
      <c r="U615" s="16"/>
      <c r="V615" s="16"/>
      <c r="W615" s="16"/>
      <c r="X615" s="16"/>
      <c r="Y615" s="16"/>
      <c r="Z615" s="16"/>
      <c r="AA615" s="16"/>
      <c r="AB615" s="16"/>
      <c r="AC615" s="16"/>
      <c r="AD615" s="16"/>
      <c r="AE615" s="16"/>
    </row>
    <row r="616" spans="1:31" ht="15.95" customHeight="1">
      <c r="A616" s="47" t="s">
        <v>3469</v>
      </c>
      <c r="B616" s="9" t="s">
        <v>1883</v>
      </c>
      <c r="C616" s="49">
        <v>1236692.56</v>
      </c>
      <c r="D616" s="50" t="s">
        <v>36</v>
      </c>
      <c r="E616" s="13">
        <v>45717</v>
      </c>
      <c r="F616" s="14">
        <v>46446</v>
      </c>
      <c r="G616" s="8" t="s">
        <v>70</v>
      </c>
      <c r="H616" s="15" t="s">
        <v>1884</v>
      </c>
      <c r="I616" s="9" t="s">
        <v>1885</v>
      </c>
      <c r="J616" s="9" t="s">
        <v>1886</v>
      </c>
      <c r="K616" s="16"/>
      <c r="L616" s="16"/>
      <c r="M616" s="16"/>
      <c r="N616" s="16"/>
      <c r="O616" s="16"/>
      <c r="P616" s="16"/>
      <c r="Q616" s="16"/>
      <c r="R616" s="16"/>
      <c r="S616" s="16"/>
      <c r="T616" s="16"/>
      <c r="U616" s="16"/>
      <c r="V616" s="16"/>
      <c r="W616" s="16"/>
      <c r="X616" s="16"/>
      <c r="Y616" s="16"/>
      <c r="Z616" s="16"/>
      <c r="AA616" s="16"/>
      <c r="AB616" s="16"/>
      <c r="AC616" s="16"/>
      <c r="AD616" s="16"/>
      <c r="AE616" s="16"/>
    </row>
    <row r="617" spans="1:31" ht="15.95" customHeight="1">
      <c r="A617" s="47" t="s">
        <v>3470</v>
      </c>
      <c r="B617" s="9" t="s">
        <v>1887</v>
      </c>
      <c r="C617" s="49">
        <v>1335915</v>
      </c>
      <c r="D617" s="50" t="s">
        <v>36</v>
      </c>
      <c r="E617" s="13">
        <v>45658</v>
      </c>
      <c r="F617" s="14">
        <v>46387</v>
      </c>
      <c r="G617" s="8" t="s">
        <v>70</v>
      </c>
      <c r="H617" s="15" t="s">
        <v>1888</v>
      </c>
      <c r="I617" s="9" t="s">
        <v>732</v>
      </c>
      <c r="J617" s="9" t="s">
        <v>1889</v>
      </c>
      <c r="K617" s="16"/>
      <c r="L617" s="16"/>
      <c r="M617" s="16"/>
      <c r="N617" s="16"/>
      <c r="O617" s="16"/>
      <c r="P617" s="16"/>
      <c r="Q617" s="16"/>
      <c r="R617" s="16"/>
      <c r="S617" s="16"/>
      <c r="T617" s="16"/>
      <c r="U617" s="16"/>
      <c r="V617" s="16"/>
      <c r="W617" s="16"/>
      <c r="X617" s="16"/>
      <c r="Y617" s="16"/>
      <c r="Z617" s="16"/>
      <c r="AA617" s="16"/>
      <c r="AB617" s="16"/>
      <c r="AC617" s="16"/>
      <c r="AD617" s="16"/>
      <c r="AE617" s="16"/>
    </row>
    <row r="618" spans="1:31" ht="15.95" customHeight="1">
      <c r="A618" s="47" t="s">
        <v>3471</v>
      </c>
      <c r="B618" s="9" t="s">
        <v>1890</v>
      </c>
      <c r="C618" s="49">
        <v>45000000</v>
      </c>
      <c r="D618" s="50" t="s">
        <v>36</v>
      </c>
      <c r="E618" s="13">
        <v>45421</v>
      </c>
      <c r="F618" s="14">
        <v>47118</v>
      </c>
      <c r="G618" s="8" t="s">
        <v>37</v>
      </c>
      <c r="H618" s="15" t="s">
        <v>1891</v>
      </c>
      <c r="I618" s="9" t="s">
        <v>270</v>
      </c>
      <c r="J618" s="9" t="s">
        <v>1891</v>
      </c>
      <c r="K618" s="16"/>
      <c r="L618" s="16"/>
      <c r="M618" s="16"/>
      <c r="N618" s="16"/>
      <c r="O618" s="16"/>
      <c r="P618" s="16"/>
      <c r="Q618" s="16"/>
      <c r="R618" s="16"/>
      <c r="S618" s="16"/>
      <c r="T618" s="16"/>
      <c r="U618" s="16"/>
      <c r="V618" s="16"/>
      <c r="W618" s="16"/>
      <c r="X618" s="16"/>
      <c r="Y618" s="16"/>
      <c r="Z618" s="16"/>
      <c r="AA618" s="16"/>
      <c r="AB618" s="16"/>
      <c r="AC618" s="16"/>
      <c r="AD618" s="16"/>
      <c r="AE618" s="16"/>
    </row>
    <row r="619" spans="1:31" ht="15.95" customHeight="1">
      <c r="A619" s="47" t="s">
        <v>3472</v>
      </c>
      <c r="B619" s="9" t="s">
        <v>1892</v>
      </c>
      <c r="C619" s="49">
        <v>590908</v>
      </c>
      <c r="D619" s="50" t="s">
        <v>36</v>
      </c>
      <c r="E619" s="13">
        <v>45566</v>
      </c>
      <c r="F619" s="14">
        <v>46295</v>
      </c>
      <c r="G619" s="8" t="s">
        <v>70</v>
      </c>
      <c r="H619" s="15" t="s">
        <v>1893</v>
      </c>
      <c r="I619" s="9" t="s">
        <v>688</v>
      </c>
      <c r="J619" s="9" t="s">
        <v>1894</v>
      </c>
      <c r="K619" s="16"/>
      <c r="L619" s="16"/>
      <c r="M619" s="16"/>
      <c r="N619" s="16"/>
      <c r="O619" s="16"/>
      <c r="P619" s="16"/>
      <c r="Q619" s="16"/>
      <c r="R619" s="16"/>
      <c r="S619" s="16"/>
      <c r="T619" s="16"/>
      <c r="U619" s="16"/>
      <c r="V619" s="16"/>
      <c r="W619" s="16"/>
      <c r="X619" s="16"/>
      <c r="Y619" s="16"/>
      <c r="Z619" s="16"/>
      <c r="AA619" s="16"/>
      <c r="AB619" s="16"/>
      <c r="AC619" s="16"/>
      <c r="AD619" s="16"/>
      <c r="AE619" s="16"/>
    </row>
    <row r="620" spans="1:31" ht="15.95" customHeight="1">
      <c r="A620" s="47" t="s">
        <v>3473</v>
      </c>
      <c r="B620" s="9" t="s">
        <v>1896</v>
      </c>
      <c r="C620" s="49">
        <v>825973.9</v>
      </c>
      <c r="D620" s="50" t="s">
        <v>36</v>
      </c>
      <c r="E620" s="13">
        <v>45658</v>
      </c>
      <c r="F620" s="14">
        <v>46387</v>
      </c>
      <c r="G620" s="8" t="s">
        <v>70</v>
      </c>
      <c r="H620" s="15" t="s">
        <v>1897</v>
      </c>
      <c r="I620" s="9" t="s">
        <v>740</v>
      </c>
      <c r="J620" s="9" t="s">
        <v>1898</v>
      </c>
      <c r="K620" s="16"/>
      <c r="L620" s="16"/>
      <c r="M620" s="16"/>
      <c r="N620" s="16"/>
      <c r="O620" s="16"/>
      <c r="P620" s="16"/>
      <c r="Q620" s="16"/>
      <c r="R620" s="16"/>
      <c r="S620" s="16"/>
      <c r="T620" s="16"/>
      <c r="U620" s="16"/>
      <c r="V620" s="16"/>
      <c r="W620" s="16"/>
      <c r="X620" s="16"/>
      <c r="Y620" s="16"/>
      <c r="Z620" s="16"/>
      <c r="AA620" s="16"/>
      <c r="AB620" s="16"/>
      <c r="AC620" s="16"/>
      <c r="AD620" s="16"/>
      <c r="AE620" s="16"/>
    </row>
    <row r="621" spans="1:31" ht="15.95" customHeight="1">
      <c r="A621" s="47" t="s">
        <v>3474</v>
      </c>
      <c r="B621" s="9" t="s">
        <v>1899</v>
      </c>
      <c r="C621" s="49">
        <v>758832.1</v>
      </c>
      <c r="D621" s="50" t="s">
        <v>36</v>
      </c>
      <c r="E621" s="13">
        <v>45691</v>
      </c>
      <c r="F621" s="14">
        <v>46420</v>
      </c>
      <c r="G621" s="8" t="s">
        <v>70</v>
      </c>
      <c r="H621" s="15" t="s">
        <v>1900</v>
      </c>
      <c r="I621" s="9" t="s">
        <v>732</v>
      </c>
      <c r="J621" s="9" t="s">
        <v>1901</v>
      </c>
      <c r="K621" s="16"/>
      <c r="L621" s="16"/>
      <c r="M621" s="16"/>
      <c r="N621" s="16"/>
      <c r="O621" s="16"/>
      <c r="P621" s="16"/>
      <c r="Q621" s="16"/>
      <c r="R621" s="16"/>
      <c r="S621" s="16"/>
      <c r="T621" s="16"/>
      <c r="U621" s="16"/>
      <c r="V621" s="16"/>
      <c r="W621" s="16"/>
      <c r="X621" s="16"/>
      <c r="Y621" s="16"/>
      <c r="Z621" s="16"/>
      <c r="AA621" s="16"/>
      <c r="AB621" s="16"/>
      <c r="AC621" s="16"/>
      <c r="AD621" s="16"/>
      <c r="AE621" s="16"/>
    </row>
    <row r="622" spans="1:31" ht="15.95" customHeight="1">
      <c r="A622" s="47" t="s">
        <v>3475</v>
      </c>
      <c r="B622" s="9" t="s">
        <v>1902</v>
      </c>
      <c r="C622" s="49">
        <v>3700000</v>
      </c>
      <c r="D622" s="50" t="s">
        <v>36</v>
      </c>
      <c r="E622" s="13">
        <v>45521</v>
      </c>
      <c r="F622" s="14">
        <v>46070</v>
      </c>
      <c r="G622" s="8" t="s">
        <v>70</v>
      </c>
      <c r="H622" s="15" t="s">
        <v>1903</v>
      </c>
      <c r="I622" s="9" t="s">
        <v>623</v>
      </c>
      <c r="J622" s="9" t="s">
        <v>1904</v>
      </c>
      <c r="K622" s="16"/>
      <c r="L622" s="16"/>
      <c r="M622" s="16"/>
      <c r="N622" s="16"/>
      <c r="O622" s="16"/>
      <c r="P622" s="16"/>
      <c r="Q622" s="16"/>
      <c r="R622" s="16"/>
      <c r="S622" s="16"/>
      <c r="T622" s="16"/>
      <c r="U622" s="16"/>
      <c r="V622" s="16"/>
      <c r="W622" s="16"/>
      <c r="X622" s="16"/>
      <c r="Y622" s="16"/>
      <c r="Z622" s="16"/>
      <c r="AA622" s="16"/>
      <c r="AB622" s="16"/>
      <c r="AC622" s="16"/>
      <c r="AD622" s="16"/>
      <c r="AE622" s="16"/>
    </row>
    <row r="623" spans="1:31" ht="15.95" customHeight="1">
      <c r="A623" s="47" t="s">
        <v>3476</v>
      </c>
      <c r="B623" s="9" t="s">
        <v>1905</v>
      </c>
      <c r="C623" s="49">
        <v>7831170.4699999997</v>
      </c>
      <c r="D623" s="50" t="s">
        <v>36</v>
      </c>
      <c r="E623" s="13">
        <v>45658</v>
      </c>
      <c r="F623" s="14">
        <v>46752</v>
      </c>
      <c r="G623" s="8" t="s">
        <v>70</v>
      </c>
      <c r="H623" s="15" t="s">
        <v>199</v>
      </c>
      <c r="I623" s="9" t="s">
        <v>199</v>
      </c>
      <c r="J623" s="9" t="s">
        <v>199</v>
      </c>
      <c r="K623" s="16"/>
      <c r="L623" s="16"/>
      <c r="M623" s="16"/>
      <c r="N623" s="16"/>
      <c r="O623" s="16"/>
      <c r="P623" s="16"/>
      <c r="Q623" s="16"/>
      <c r="R623" s="16"/>
      <c r="S623" s="16"/>
      <c r="T623" s="16"/>
      <c r="U623" s="16"/>
      <c r="V623" s="16"/>
      <c r="W623" s="16"/>
      <c r="X623" s="16"/>
      <c r="Y623" s="16"/>
      <c r="Z623" s="16"/>
      <c r="AA623" s="16"/>
      <c r="AB623" s="16"/>
      <c r="AC623" s="16"/>
      <c r="AD623" s="16"/>
      <c r="AE623" s="16"/>
    </row>
    <row r="624" spans="1:31" ht="15.95" customHeight="1">
      <c r="A624" s="47" t="s">
        <v>3477</v>
      </c>
      <c r="B624" s="9" t="s">
        <v>1906</v>
      </c>
      <c r="C624" s="49">
        <v>397132</v>
      </c>
      <c r="D624" s="50" t="s">
        <v>131</v>
      </c>
      <c r="E624" s="13">
        <v>45580</v>
      </c>
      <c r="F624" s="14">
        <v>45930</v>
      </c>
      <c r="G624" s="8" t="s">
        <v>132</v>
      </c>
      <c r="H624" s="15" t="s">
        <v>1907</v>
      </c>
      <c r="I624" s="9" t="s">
        <v>386</v>
      </c>
      <c r="J624" s="9" t="s">
        <v>1908</v>
      </c>
      <c r="K624" s="16"/>
      <c r="L624" s="16"/>
      <c r="M624" s="16"/>
      <c r="N624" s="16"/>
      <c r="O624" s="16"/>
      <c r="P624" s="16"/>
      <c r="Q624" s="16"/>
      <c r="R624" s="16"/>
      <c r="S624" s="16"/>
      <c r="T624" s="16"/>
      <c r="U624" s="16"/>
      <c r="V624" s="16"/>
      <c r="W624" s="16"/>
      <c r="X624" s="16"/>
      <c r="Y624" s="16"/>
      <c r="Z624" s="16"/>
      <c r="AA624" s="16"/>
      <c r="AB624" s="16"/>
      <c r="AC624" s="16"/>
      <c r="AD624" s="16"/>
      <c r="AE624" s="16"/>
    </row>
    <row r="625" spans="1:31" ht="15.95" customHeight="1">
      <c r="A625" s="47" t="s">
        <v>3478</v>
      </c>
      <c r="B625" s="9" t="s">
        <v>1910</v>
      </c>
      <c r="C625" s="49">
        <v>2108118.6</v>
      </c>
      <c r="D625" s="50" t="s">
        <v>36</v>
      </c>
      <c r="E625" s="13">
        <v>45658</v>
      </c>
      <c r="F625" s="14">
        <v>46387</v>
      </c>
      <c r="G625" s="8" t="s">
        <v>70</v>
      </c>
      <c r="H625" s="15" t="s">
        <v>1911</v>
      </c>
      <c r="I625" s="9" t="s">
        <v>1912</v>
      </c>
      <c r="J625" s="9" t="s">
        <v>1913</v>
      </c>
      <c r="K625" s="16"/>
      <c r="L625" s="16"/>
      <c r="M625" s="16"/>
      <c r="N625" s="16"/>
      <c r="O625" s="16"/>
      <c r="P625" s="16"/>
      <c r="Q625" s="16"/>
      <c r="R625" s="16"/>
      <c r="S625" s="16"/>
      <c r="T625" s="16"/>
      <c r="U625" s="16"/>
      <c r="V625" s="16"/>
      <c r="W625" s="16"/>
      <c r="X625" s="16"/>
      <c r="Y625" s="16"/>
      <c r="Z625" s="16"/>
      <c r="AA625" s="16"/>
      <c r="AB625" s="16"/>
      <c r="AC625" s="16"/>
      <c r="AD625" s="16"/>
      <c r="AE625" s="16"/>
    </row>
    <row r="626" spans="1:31" ht="15.95" customHeight="1">
      <c r="A626" s="47" t="s">
        <v>3479</v>
      </c>
      <c r="B626" s="9" t="s">
        <v>1915</v>
      </c>
      <c r="C626" s="49">
        <v>2400000</v>
      </c>
      <c r="D626" s="50" t="s">
        <v>36</v>
      </c>
      <c r="E626" s="13">
        <v>45518</v>
      </c>
      <c r="F626" s="14">
        <v>46022</v>
      </c>
      <c r="G626" s="8" t="s">
        <v>121</v>
      </c>
      <c r="H626" s="15" t="s">
        <v>1916</v>
      </c>
      <c r="I626" s="9" t="s">
        <v>1917</v>
      </c>
      <c r="J626" s="9" t="s">
        <v>1918</v>
      </c>
      <c r="K626" s="16"/>
      <c r="L626" s="16"/>
      <c r="M626" s="16"/>
      <c r="N626" s="16"/>
      <c r="O626" s="16"/>
      <c r="P626" s="16"/>
      <c r="Q626" s="16"/>
      <c r="R626" s="16"/>
      <c r="S626" s="16"/>
      <c r="T626" s="16"/>
      <c r="U626" s="16"/>
      <c r="V626" s="16"/>
      <c r="W626" s="16"/>
      <c r="X626" s="16"/>
      <c r="Y626" s="16"/>
      <c r="Z626" s="16"/>
      <c r="AA626" s="16"/>
      <c r="AB626" s="16"/>
      <c r="AC626" s="16"/>
      <c r="AD626" s="16"/>
      <c r="AE626" s="16"/>
    </row>
    <row r="627" spans="1:31" ht="15.95" customHeight="1">
      <c r="A627" s="47" t="s">
        <v>3480</v>
      </c>
      <c r="B627" s="9" t="s">
        <v>1919</v>
      </c>
      <c r="C627" s="49">
        <v>67500</v>
      </c>
      <c r="D627" s="50" t="s">
        <v>10</v>
      </c>
      <c r="E627" s="13">
        <v>45565</v>
      </c>
      <c r="F627" s="14">
        <v>46021</v>
      </c>
      <c r="G627" s="8" t="s">
        <v>12</v>
      </c>
      <c r="H627" s="15" t="s">
        <v>1043</v>
      </c>
      <c r="I627" s="9" t="s">
        <v>94</v>
      </c>
      <c r="J627" s="9" t="s">
        <v>142</v>
      </c>
      <c r="K627" s="16"/>
      <c r="L627" s="16"/>
      <c r="M627" s="16"/>
      <c r="N627" s="16"/>
      <c r="O627" s="16"/>
      <c r="P627" s="16"/>
      <c r="Q627" s="16"/>
      <c r="R627" s="16"/>
      <c r="S627" s="16"/>
      <c r="T627" s="16"/>
      <c r="U627" s="16"/>
      <c r="V627" s="16"/>
      <c r="W627" s="16"/>
      <c r="X627" s="16"/>
      <c r="Y627" s="16"/>
      <c r="Z627" s="16"/>
      <c r="AA627" s="16"/>
      <c r="AB627" s="16"/>
      <c r="AC627" s="16"/>
      <c r="AD627" s="16"/>
      <c r="AE627" s="16"/>
    </row>
    <row r="628" spans="1:31" ht="15.95" customHeight="1">
      <c r="A628" s="47" t="s">
        <v>3481</v>
      </c>
      <c r="B628" s="9" t="s">
        <v>1920</v>
      </c>
      <c r="C628" s="49">
        <v>10000</v>
      </c>
      <c r="D628" s="50" t="s">
        <v>10</v>
      </c>
      <c r="E628" s="13">
        <v>45565</v>
      </c>
      <c r="F628" s="14">
        <v>45930</v>
      </c>
      <c r="G628" s="8" t="s">
        <v>12</v>
      </c>
      <c r="H628" s="15" t="s">
        <v>1043</v>
      </c>
      <c r="I628" s="9" t="s">
        <v>94</v>
      </c>
      <c r="J628" s="9" t="s">
        <v>142</v>
      </c>
      <c r="K628" s="16"/>
      <c r="L628" s="16"/>
      <c r="M628" s="16"/>
      <c r="N628" s="16"/>
      <c r="O628" s="16"/>
      <c r="P628" s="16"/>
      <c r="Q628" s="16"/>
      <c r="R628" s="16"/>
      <c r="S628" s="16"/>
      <c r="T628" s="16"/>
      <c r="U628" s="16"/>
      <c r="V628" s="16"/>
      <c r="W628" s="16"/>
      <c r="X628" s="16"/>
      <c r="Y628" s="16"/>
      <c r="Z628" s="16"/>
      <c r="AA628" s="16"/>
      <c r="AB628" s="16"/>
      <c r="AC628" s="16"/>
      <c r="AD628" s="16"/>
      <c r="AE628" s="16"/>
    </row>
    <row r="629" spans="1:31" ht="15.95" customHeight="1">
      <c r="A629" s="47" t="s">
        <v>3482</v>
      </c>
      <c r="B629" s="9" t="s">
        <v>1921</v>
      </c>
      <c r="C629" s="49">
        <v>1016902</v>
      </c>
      <c r="D629" s="50" t="s">
        <v>36</v>
      </c>
      <c r="E629" s="13">
        <v>45566</v>
      </c>
      <c r="F629" s="14">
        <v>46234</v>
      </c>
      <c r="G629" s="8" t="s">
        <v>70</v>
      </c>
      <c r="H629" s="15" t="s">
        <v>1922</v>
      </c>
      <c r="I629" s="9" t="s">
        <v>688</v>
      </c>
      <c r="J629" s="9" t="s">
        <v>1923</v>
      </c>
      <c r="K629" s="16"/>
      <c r="L629" s="16"/>
      <c r="M629" s="16"/>
      <c r="N629" s="16"/>
      <c r="O629" s="16"/>
      <c r="P629" s="16"/>
      <c r="Q629" s="16"/>
      <c r="R629" s="16"/>
      <c r="S629" s="16"/>
      <c r="T629" s="16"/>
      <c r="U629" s="16"/>
      <c r="V629" s="16"/>
      <c r="W629" s="16"/>
      <c r="X629" s="16"/>
      <c r="Y629" s="16"/>
      <c r="Z629" s="16"/>
      <c r="AA629" s="16"/>
      <c r="AB629" s="16"/>
      <c r="AC629" s="16"/>
      <c r="AD629" s="16"/>
      <c r="AE629" s="16"/>
    </row>
    <row r="630" spans="1:31" ht="15.95" customHeight="1">
      <c r="A630" s="47" t="s">
        <v>3483</v>
      </c>
      <c r="B630" s="9" t="s">
        <v>1924</v>
      </c>
      <c r="C630" s="49">
        <v>1500000</v>
      </c>
      <c r="D630" s="50" t="s">
        <v>36</v>
      </c>
      <c r="E630" s="13">
        <v>45667</v>
      </c>
      <c r="F630" s="14">
        <v>46213</v>
      </c>
      <c r="G630" s="8" t="s">
        <v>70</v>
      </c>
      <c r="H630" s="15" t="s">
        <v>215</v>
      </c>
      <c r="I630" s="9" t="s">
        <v>215</v>
      </c>
      <c r="J630" s="9" t="s">
        <v>1925</v>
      </c>
      <c r="K630" s="16"/>
      <c r="L630" s="16"/>
      <c r="M630" s="16"/>
      <c r="N630" s="16"/>
      <c r="O630" s="16"/>
      <c r="P630" s="16"/>
      <c r="Q630" s="16"/>
      <c r="R630" s="16"/>
      <c r="S630" s="16"/>
      <c r="T630" s="16"/>
      <c r="U630" s="16"/>
      <c r="V630" s="16"/>
      <c r="W630" s="16"/>
      <c r="X630" s="16"/>
      <c r="Y630" s="16"/>
      <c r="Z630" s="16"/>
      <c r="AA630" s="16"/>
      <c r="AB630" s="16"/>
      <c r="AC630" s="16"/>
      <c r="AD630" s="16"/>
      <c r="AE630" s="16"/>
    </row>
    <row r="631" spans="1:31" ht="15.95" customHeight="1">
      <c r="A631" s="47" t="s">
        <v>3484</v>
      </c>
      <c r="B631" s="9" t="s">
        <v>1926</v>
      </c>
      <c r="C631" s="49">
        <v>11400000</v>
      </c>
      <c r="D631" s="50" t="s">
        <v>231</v>
      </c>
      <c r="E631" s="13">
        <v>45645</v>
      </c>
      <c r="F631" s="14">
        <v>46173</v>
      </c>
      <c r="G631" s="8" t="s">
        <v>163</v>
      </c>
      <c r="H631" s="15" t="s">
        <v>1927</v>
      </c>
      <c r="I631" s="9" t="s">
        <v>384</v>
      </c>
      <c r="J631" s="9" t="s">
        <v>254</v>
      </c>
      <c r="K631" s="16"/>
      <c r="L631" s="16"/>
      <c r="M631" s="16"/>
      <c r="N631" s="16"/>
      <c r="O631" s="16"/>
      <c r="P631" s="16"/>
      <c r="Q631" s="16"/>
      <c r="R631" s="16"/>
      <c r="S631" s="16"/>
      <c r="T631" s="16"/>
      <c r="U631" s="16"/>
      <c r="V631" s="16"/>
      <c r="W631" s="16"/>
      <c r="X631" s="16"/>
      <c r="Y631" s="16"/>
      <c r="Z631" s="16"/>
      <c r="AA631" s="16"/>
      <c r="AB631" s="16"/>
      <c r="AC631" s="16"/>
      <c r="AD631" s="16"/>
      <c r="AE631" s="16"/>
    </row>
    <row r="632" spans="1:31" ht="15.95" customHeight="1">
      <c r="A632" s="47" t="s">
        <v>3485</v>
      </c>
      <c r="B632" s="9" t="s">
        <v>1928</v>
      </c>
      <c r="C632" s="49">
        <v>2803694</v>
      </c>
      <c r="D632" s="50" t="s">
        <v>36</v>
      </c>
      <c r="E632" s="13">
        <v>45618</v>
      </c>
      <c r="F632" s="14">
        <v>46022</v>
      </c>
      <c r="G632" s="8" t="s">
        <v>156</v>
      </c>
      <c r="H632" s="15" t="s">
        <v>1929</v>
      </c>
      <c r="I632" s="9" t="s">
        <v>188</v>
      </c>
      <c r="J632" s="9" t="s">
        <v>1918</v>
      </c>
      <c r="K632" s="16"/>
      <c r="L632" s="16"/>
      <c r="M632" s="16"/>
      <c r="N632" s="16"/>
      <c r="O632" s="16"/>
      <c r="P632" s="16"/>
      <c r="Q632" s="16"/>
      <c r="R632" s="16"/>
      <c r="S632" s="16"/>
      <c r="T632" s="16"/>
      <c r="U632" s="16"/>
      <c r="V632" s="16"/>
      <c r="W632" s="16"/>
      <c r="X632" s="16"/>
      <c r="Y632" s="16"/>
      <c r="Z632" s="16"/>
      <c r="AA632" s="16"/>
      <c r="AB632" s="16"/>
      <c r="AC632" s="16"/>
      <c r="AD632" s="16"/>
      <c r="AE632" s="16"/>
    </row>
    <row r="633" spans="1:31" ht="15.95" customHeight="1">
      <c r="A633" s="47" t="s">
        <v>3486</v>
      </c>
      <c r="B633" s="9" t="s">
        <v>1930</v>
      </c>
      <c r="C633" s="49">
        <v>340227.88</v>
      </c>
      <c r="D633" s="50" t="s">
        <v>36</v>
      </c>
      <c r="E633" s="13">
        <v>45689</v>
      </c>
      <c r="F633" s="14">
        <v>46234</v>
      </c>
      <c r="G633" s="8" t="s">
        <v>70</v>
      </c>
      <c r="H633" s="15" t="s">
        <v>1931</v>
      </c>
      <c r="I633" s="9" t="s">
        <v>1932</v>
      </c>
      <c r="J633" s="9" t="s">
        <v>1933</v>
      </c>
      <c r="K633" s="16"/>
      <c r="L633" s="16"/>
      <c r="M633" s="16"/>
      <c r="N633" s="16"/>
      <c r="O633" s="16"/>
      <c r="P633" s="16"/>
      <c r="Q633" s="16"/>
      <c r="R633" s="16"/>
      <c r="S633" s="16"/>
      <c r="T633" s="16"/>
      <c r="U633" s="16"/>
      <c r="V633" s="16"/>
      <c r="W633" s="16"/>
      <c r="X633" s="16"/>
      <c r="Y633" s="16"/>
      <c r="Z633" s="16"/>
      <c r="AA633" s="16"/>
      <c r="AB633" s="16"/>
      <c r="AC633" s="16"/>
      <c r="AD633" s="16"/>
      <c r="AE633" s="16"/>
    </row>
    <row r="634" spans="1:31" ht="15.95" customHeight="1">
      <c r="A634" s="47" t="s">
        <v>3487</v>
      </c>
      <c r="B634" s="9" t="s">
        <v>1934</v>
      </c>
      <c r="C634" s="49">
        <v>740758.48</v>
      </c>
      <c r="D634" s="50" t="s">
        <v>36</v>
      </c>
      <c r="E634" s="13">
        <v>45597</v>
      </c>
      <c r="F634" s="14">
        <v>46326</v>
      </c>
      <c r="G634" s="8" t="s">
        <v>70</v>
      </c>
      <c r="H634" s="15" t="s">
        <v>1935</v>
      </c>
      <c r="I634" s="9" t="s">
        <v>1507</v>
      </c>
      <c r="J634" s="9" t="s">
        <v>1936</v>
      </c>
      <c r="K634" s="16"/>
      <c r="L634" s="16"/>
      <c r="M634" s="16"/>
      <c r="N634" s="16"/>
      <c r="O634" s="16"/>
      <c r="P634" s="16"/>
      <c r="Q634" s="16"/>
      <c r="R634" s="16"/>
      <c r="S634" s="16"/>
      <c r="T634" s="16"/>
      <c r="U634" s="16"/>
      <c r="V634" s="16"/>
      <c r="W634" s="16"/>
      <c r="X634" s="16"/>
      <c r="Y634" s="16"/>
      <c r="Z634" s="16"/>
      <c r="AA634" s="16"/>
      <c r="AB634" s="16"/>
      <c r="AC634" s="16"/>
      <c r="AD634" s="16"/>
      <c r="AE634" s="16"/>
    </row>
    <row r="635" spans="1:31" ht="15.95" customHeight="1">
      <c r="A635" s="47" t="s">
        <v>3488</v>
      </c>
      <c r="B635" s="9" t="s">
        <v>1937</v>
      </c>
      <c r="C635" s="49">
        <v>25000000</v>
      </c>
      <c r="D635" s="50" t="s">
        <v>96</v>
      </c>
      <c r="E635" s="13">
        <v>45632</v>
      </c>
      <c r="F635" s="14">
        <v>46447</v>
      </c>
      <c r="G635" s="8" t="s">
        <v>97</v>
      </c>
      <c r="H635" s="15" t="s">
        <v>1938</v>
      </c>
      <c r="I635" s="9" t="s">
        <v>1939</v>
      </c>
      <c r="J635" s="9" t="s">
        <v>1940</v>
      </c>
      <c r="K635" s="16"/>
      <c r="L635" s="16"/>
      <c r="M635" s="16"/>
      <c r="N635" s="16"/>
      <c r="O635" s="16"/>
      <c r="P635" s="16"/>
      <c r="Q635" s="16"/>
      <c r="R635" s="16"/>
      <c r="S635" s="16"/>
      <c r="T635" s="16"/>
      <c r="U635" s="16"/>
      <c r="V635" s="16"/>
      <c r="W635" s="16"/>
      <c r="X635" s="16"/>
      <c r="Y635" s="16"/>
      <c r="Z635" s="16"/>
      <c r="AA635" s="16"/>
      <c r="AB635" s="16"/>
      <c r="AC635" s="16"/>
      <c r="AD635" s="16"/>
      <c r="AE635" s="16"/>
    </row>
    <row r="636" spans="1:31" ht="15.95" customHeight="1">
      <c r="A636" s="47" t="s">
        <v>3489</v>
      </c>
      <c r="B636" s="9" t="s">
        <v>1941</v>
      </c>
      <c r="C636" s="49">
        <v>1235140</v>
      </c>
      <c r="D636" s="50" t="s">
        <v>36</v>
      </c>
      <c r="E636" s="13">
        <v>45597</v>
      </c>
      <c r="F636" s="14">
        <v>46326</v>
      </c>
      <c r="G636" s="8" t="s">
        <v>70</v>
      </c>
      <c r="H636" s="15" t="s">
        <v>1942</v>
      </c>
      <c r="I636" s="9" t="s">
        <v>732</v>
      </c>
      <c r="J636" s="9" t="s">
        <v>1943</v>
      </c>
      <c r="K636" s="16"/>
      <c r="L636" s="16"/>
      <c r="M636" s="16"/>
      <c r="N636" s="16"/>
      <c r="O636" s="16"/>
      <c r="P636" s="16"/>
      <c r="Q636" s="16"/>
      <c r="R636" s="16"/>
      <c r="S636" s="16"/>
      <c r="T636" s="16"/>
      <c r="U636" s="16"/>
      <c r="V636" s="16"/>
      <c r="W636" s="16"/>
      <c r="X636" s="16"/>
      <c r="Y636" s="16"/>
      <c r="Z636" s="16"/>
      <c r="AA636" s="16"/>
      <c r="AB636" s="16"/>
      <c r="AC636" s="16"/>
      <c r="AD636" s="16"/>
      <c r="AE636" s="16"/>
    </row>
    <row r="637" spans="1:31" ht="15.95" customHeight="1">
      <c r="A637" s="47" t="s">
        <v>3490</v>
      </c>
      <c r="B637" s="9" t="s">
        <v>1944</v>
      </c>
      <c r="C637" s="49">
        <v>1353321.2</v>
      </c>
      <c r="D637" s="50" t="s">
        <v>36</v>
      </c>
      <c r="E637" s="13">
        <v>45658</v>
      </c>
      <c r="F637" s="14">
        <v>46357</v>
      </c>
      <c r="G637" s="8" t="s">
        <v>70</v>
      </c>
      <c r="H637" s="15" t="s">
        <v>1945</v>
      </c>
      <c r="I637" s="9" t="s">
        <v>1602</v>
      </c>
      <c r="J637" s="9" t="s">
        <v>1946</v>
      </c>
      <c r="K637" s="16"/>
      <c r="L637" s="16"/>
      <c r="M637" s="16"/>
      <c r="N637" s="16"/>
      <c r="O637" s="16"/>
      <c r="P637" s="16"/>
      <c r="Q637" s="16"/>
      <c r="R637" s="16"/>
      <c r="S637" s="16"/>
      <c r="T637" s="16"/>
      <c r="U637" s="16"/>
      <c r="V637" s="16"/>
      <c r="W637" s="16"/>
      <c r="X637" s="16"/>
      <c r="Y637" s="16"/>
      <c r="Z637" s="16"/>
      <c r="AA637" s="16"/>
      <c r="AB637" s="16"/>
      <c r="AC637" s="16"/>
      <c r="AD637" s="16"/>
      <c r="AE637" s="16"/>
    </row>
    <row r="638" spans="1:31" ht="15.95" customHeight="1">
      <c r="A638" s="47" t="s">
        <v>3491</v>
      </c>
      <c r="B638" s="9" t="s">
        <v>1947</v>
      </c>
      <c r="C638" s="49">
        <v>1338768.2</v>
      </c>
      <c r="D638" s="50" t="s">
        <v>36</v>
      </c>
      <c r="E638" s="13">
        <v>45658</v>
      </c>
      <c r="F638" s="14">
        <v>46387</v>
      </c>
      <c r="G638" s="8" t="s">
        <v>70</v>
      </c>
      <c r="H638" s="15" t="s">
        <v>1945</v>
      </c>
      <c r="I638" s="9" t="s">
        <v>1602</v>
      </c>
      <c r="J638" s="9" t="s">
        <v>1948</v>
      </c>
      <c r="K638" s="16"/>
      <c r="L638" s="16"/>
      <c r="M638" s="16"/>
      <c r="N638" s="16"/>
      <c r="O638" s="16"/>
      <c r="P638" s="16"/>
      <c r="Q638" s="16"/>
      <c r="R638" s="16"/>
      <c r="S638" s="16"/>
      <c r="T638" s="16"/>
      <c r="U638" s="16"/>
      <c r="V638" s="16"/>
      <c r="W638" s="16"/>
      <c r="X638" s="16"/>
      <c r="Y638" s="16"/>
      <c r="Z638" s="16"/>
      <c r="AA638" s="16"/>
      <c r="AB638" s="16"/>
      <c r="AC638" s="16"/>
      <c r="AD638" s="16"/>
      <c r="AE638" s="16"/>
    </row>
    <row r="639" spans="1:31" ht="15.95" customHeight="1">
      <c r="A639" s="47" t="s">
        <v>3492</v>
      </c>
      <c r="B639" s="9" t="s">
        <v>1949</v>
      </c>
      <c r="C639" s="49">
        <v>1461632.38</v>
      </c>
      <c r="D639" s="50" t="s">
        <v>36</v>
      </c>
      <c r="E639" s="13">
        <v>45658</v>
      </c>
      <c r="F639" s="14">
        <v>46387</v>
      </c>
      <c r="G639" s="8" t="s">
        <v>70</v>
      </c>
      <c r="H639" s="15" t="s">
        <v>1950</v>
      </c>
      <c r="I639" s="9" t="s">
        <v>637</v>
      </c>
      <c r="J639" s="9" t="s">
        <v>1951</v>
      </c>
      <c r="K639" s="16"/>
      <c r="L639" s="16"/>
      <c r="M639" s="16"/>
      <c r="N639" s="16"/>
      <c r="O639" s="16"/>
      <c r="P639" s="16"/>
      <c r="Q639" s="16"/>
      <c r="R639" s="16"/>
      <c r="S639" s="16"/>
      <c r="T639" s="16"/>
      <c r="U639" s="16"/>
      <c r="V639" s="16"/>
      <c r="W639" s="16"/>
      <c r="X639" s="16"/>
      <c r="Y639" s="16"/>
      <c r="Z639" s="16"/>
      <c r="AA639" s="16"/>
      <c r="AB639" s="16"/>
      <c r="AC639" s="16"/>
      <c r="AD639" s="16"/>
      <c r="AE639" s="16"/>
    </row>
    <row r="640" spans="1:31" ht="15.95" customHeight="1">
      <c r="A640" s="47" t="s">
        <v>3493</v>
      </c>
      <c r="B640" s="9" t="s">
        <v>1952</v>
      </c>
      <c r="C640" s="49">
        <v>10000000</v>
      </c>
      <c r="D640" s="50" t="s">
        <v>10</v>
      </c>
      <c r="E640" s="13">
        <v>45652</v>
      </c>
      <c r="F640" s="14">
        <v>45987</v>
      </c>
      <c r="G640" s="8" t="s">
        <v>987</v>
      </c>
      <c r="H640" s="15" t="s">
        <v>1953</v>
      </c>
      <c r="I640" s="9" t="s">
        <v>1954</v>
      </c>
      <c r="J640" s="9" t="s">
        <v>587</v>
      </c>
      <c r="K640" s="16"/>
      <c r="L640" s="16"/>
      <c r="M640" s="16"/>
      <c r="N640" s="16"/>
      <c r="O640" s="16"/>
      <c r="P640" s="16"/>
      <c r="Q640" s="16"/>
      <c r="R640" s="16"/>
      <c r="S640" s="16"/>
      <c r="T640" s="16"/>
      <c r="U640" s="16"/>
      <c r="V640" s="16"/>
      <c r="W640" s="16"/>
      <c r="X640" s="16"/>
      <c r="Y640" s="16"/>
      <c r="Z640" s="16"/>
      <c r="AA640" s="16"/>
      <c r="AB640" s="16"/>
      <c r="AC640" s="16"/>
      <c r="AD640" s="16"/>
      <c r="AE640" s="16"/>
    </row>
    <row r="641" spans="1:31" ht="15.95" customHeight="1">
      <c r="A641" s="47" t="s">
        <v>3494</v>
      </c>
      <c r="B641" s="9" t="s">
        <v>1955</v>
      </c>
      <c r="C641" s="49">
        <v>2794835</v>
      </c>
      <c r="D641" s="50" t="s">
        <v>10</v>
      </c>
      <c r="E641" s="13">
        <v>45597</v>
      </c>
      <c r="F641" s="14">
        <v>46326</v>
      </c>
      <c r="G641" s="8" t="s">
        <v>65</v>
      </c>
      <c r="H641" s="15" t="s">
        <v>1956</v>
      </c>
      <c r="I641" s="9" t="s">
        <v>154</v>
      </c>
      <c r="J641" s="9" t="s">
        <v>1957</v>
      </c>
      <c r="K641" s="16"/>
      <c r="L641" s="16"/>
      <c r="M641" s="16"/>
      <c r="N641" s="16"/>
      <c r="O641" s="16"/>
      <c r="P641" s="16"/>
      <c r="Q641" s="16"/>
      <c r="R641" s="16"/>
      <c r="S641" s="16"/>
      <c r="T641" s="16"/>
      <c r="U641" s="16"/>
      <c r="V641" s="16"/>
      <c r="W641" s="16"/>
      <c r="X641" s="16"/>
      <c r="Y641" s="16"/>
      <c r="Z641" s="16"/>
      <c r="AA641" s="16"/>
      <c r="AB641" s="16"/>
      <c r="AC641" s="16"/>
      <c r="AD641" s="16"/>
      <c r="AE641" s="16"/>
    </row>
    <row r="642" spans="1:31" ht="15.95" customHeight="1">
      <c r="A642" s="47" t="s">
        <v>3495</v>
      </c>
      <c r="B642" s="9" t="s">
        <v>1958</v>
      </c>
      <c r="C642" s="49">
        <v>533474</v>
      </c>
      <c r="D642" s="50" t="s">
        <v>36</v>
      </c>
      <c r="E642" s="13">
        <v>45748</v>
      </c>
      <c r="F642" s="14">
        <v>46295</v>
      </c>
      <c r="G642" s="8" t="s">
        <v>70</v>
      </c>
      <c r="H642" s="15" t="s">
        <v>1959</v>
      </c>
      <c r="I642" s="9" t="s">
        <v>1602</v>
      </c>
      <c r="J642" s="9" t="s">
        <v>1960</v>
      </c>
      <c r="K642" s="16"/>
      <c r="L642" s="16"/>
      <c r="M642" s="16"/>
      <c r="N642" s="16"/>
      <c r="O642" s="16"/>
      <c r="P642" s="16"/>
      <c r="Q642" s="16"/>
      <c r="R642" s="16"/>
      <c r="S642" s="16"/>
      <c r="T642" s="16"/>
      <c r="U642" s="16"/>
      <c r="V642" s="16"/>
      <c r="W642" s="16"/>
      <c r="X642" s="16"/>
      <c r="Y642" s="16"/>
      <c r="Z642" s="16"/>
      <c r="AA642" s="16"/>
      <c r="AB642" s="16"/>
      <c r="AC642" s="16"/>
      <c r="AD642" s="16"/>
      <c r="AE642" s="16"/>
    </row>
    <row r="643" spans="1:31" ht="15.95" customHeight="1">
      <c r="A643" s="47" t="s">
        <v>3496</v>
      </c>
      <c r="B643" s="9" t="s">
        <v>1961</v>
      </c>
      <c r="C643" s="49">
        <v>1026001.82</v>
      </c>
      <c r="D643" s="50" t="s">
        <v>36</v>
      </c>
      <c r="E643" s="13">
        <v>45689</v>
      </c>
      <c r="F643" s="14">
        <v>46418</v>
      </c>
      <c r="G643" s="8" t="s">
        <v>70</v>
      </c>
      <c r="H643" s="15" t="s">
        <v>1962</v>
      </c>
      <c r="I643" s="9" t="s">
        <v>732</v>
      </c>
      <c r="J643" s="9" t="s">
        <v>1963</v>
      </c>
      <c r="K643" s="16"/>
      <c r="L643" s="16"/>
      <c r="M643" s="16"/>
      <c r="N643" s="16"/>
      <c r="O643" s="16"/>
      <c r="P643" s="16"/>
      <c r="Q643" s="16"/>
      <c r="R643" s="16"/>
      <c r="S643" s="16"/>
      <c r="T643" s="16"/>
      <c r="U643" s="16"/>
      <c r="V643" s="16"/>
      <c r="W643" s="16"/>
      <c r="X643" s="16"/>
      <c r="Y643" s="16"/>
      <c r="Z643" s="16"/>
      <c r="AA643" s="16"/>
      <c r="AB643" s="16"/>
      <c r="AC643" s="16"/>
      <c r="AD643" s="16"/>
      <c r="AE643" s="16"/>
    </row>
    <row r="644" spans="1:31" ht="15.95" customHeight="1">
      <c r="A644" s="47" t="s">
        <v>3497</v>
      </c>
      <c r="B644" s="9" t="s">
        <v>1964</v>
      </c>
      <c r="C644" s="49">
        <v>318301.2</v>
      </c>
      <c r="D644" s="50" t="s">
        <v>36</v>
      </c>
      <c r="E644" s="13">
        <v>45658</v>
      </c>
      <c r="F644" s="14">
        <v>46387</v>
      </c>
      <c r="G644" s="8" t="s">
        <v>70</v>
      </c>
      <c r="H644" s="15" t="s">
        <v>1965</v>
      </c>
      <c r="I644" s="9" t="s">
        <v>732</v>
      </c>
      <c r="J644" s="9" t="s">
        <v>1966</v>
      </c>
      <c r="K644" s="16"/>
      <c r="L644" s="16"/>
      <c r="M644" s="16"/>
      <c r="N644" s="16"/>
      <c r="O644" s="16"/>
      <c r="P644" s="16"/>
      <c r="Q644" s="16"/>
      <c r="R644" s="16"/>
      <c r="S644" s="16"/>
      <c r="T644" s="16"/>
      <c r="U644" s="16"/>
      <c r="V644" s="16"/>
      <c r="W644" s="16"/>
      <c r="X644" s="16"/>
      <c r="Y644" s="16"/>
      <c r="Z644" s="16"/>
      <c r="AA644" s="16"/>
      <c r="AB644" s="16"/>
      <c r="AC644" s="16"/>
      <c r="AD644" s="16"/>
      <c r="AE644" s="16"/>
    </row>
    <row r="645" spans="1:31" ht="15.95" customHeight="1">
      <c r="A645" s="47" t="s">
        <v>3498</v>
      </c>
      <c r="B645" s="9" t="s">
        <v>1967</v>
      </c>
      <c r="C645" s="49">
        <v>15800000000</v>
      </c>
      <c r="D645" s="50" t="s">
        <v>115</v>
      </c>
      <c r="E645" s="13">
        <v>45341</v>
      </c>
      <c r="F645" s="14">
        <v>46081</v>
      </c>
      <c r="G645" s="8" t="s">
        <v>116</v>
      </c>
      <c r="H645" s="15" t="s">
        <v>1968</v>
      </c>
      <c r="I645" s="9" t="s">
        <v>66</v>
      </c>
      <c r="J645" s="9" t="s">
        <v>811</v>
      </c>
      <c r="K645" s="16"/>
      <c r="L645" s="16"/>
      <c r="M645" s="16"/>
      <c r="N645" s="16"/>
      <c r="O645" s="16"/>
      <c r="P645" s="16"/>
      <c r="Q645" s="16"/>
      <c r="R645" s="16"/>
      <c r="S645" s="16"/>
      <c r="T645" s="16"/>
      <c r="U645" s="16"/>
      <c r="V645" s="16"/>
      <c r="W645" s="16"/>
      <c r="X645" s="16"/>
      <c r="Y645" s="16"/>
      <c r="Z645" s="16"/>
      <c r="AA645" s="16"/>
      <c r="AB645" s="16"/>
      <c r="AC645" s="16"/>
      <c r="AD645" s="16"/>
      <c r="AE645" s="16"/>
    </row>
    <row r="646" spans="1:31" ht="15.95" customHeight="1">
      <c r="A646" s="47" t="s">
        <v>3499</v>
      </c>
      <c r="B646" s="9" t="s">
        <v>1969</v>
      </c>
      <c r="C646" s="49">
        <v>20000000</v>
      </c>
      <c r="D646" s="50" t="s">
        <v>36</v>
      </c>
      <c r="E646" s="13">
        <v>45280</v>
      </c>
      <c r="F646" s="14">
        <v>46386</v>
      </c>
      <c r="G646" s="8" t="s">
        <v>37</v>
      </c>
      <c r="H646" s="15" t="s">
        <v>1970</v>
      </c>
      <c r="I646" s="9" t="s">
        <v>375</v>
      </c>
      <c r="J646" s="9" t="s">
        <v>120</v>
      </c>
      <c r="K646" s="16"/>
      <c r="L646" s="16"/>
      <c r="M646" s="16"/>
      <c r="N646" s="16"/>
      <c r="O646" s="16"/>
      <c r="P646" s="16"/>
      <c r="Q646" s="16"/>
      <c r="R646" s="16"/>
      <c r="S646" s="16"/>
      <c r="T646" s="16"/>
      <c r="U646" s="16"/>
      <c r="V646" s="16"/>
      <c r="W646" s="16"/>
      <c r="X646" s="16"/>
      <c r="Y646" s="16"/>
      <c r="Z646" s="16"/>
      <c r="AA646" s="16"/>
      <c r="AB646" s="16"/>
      <c r="AC646" s="16"/>
      <c r="AD646" s="16"/>
      <c r="AE646" s="16"/>
    </row>
    <row r="647" spans="1:31" ht="15.95" customHeight="1">
      <c r="A647" s="47" t="s">
        <v>3500</v>
      </c>
      <c r="B647" s="9" t="s">
        <v>1971</v>
      </c>
      <c r="C647" s="49">
        <v>14000</v>
      </c>
      <c r="D647" s="50" t="s">
        <v>36</v>
      </c>
      <c r="E647" s="13">
        <v>45231</v>
      </c>
      <c r="F647" s="14">
        <v>46326</v>
      </c>
      <c r="G647" s="8" t="s">
        <v>70</v>
      </c>
      <c r="H647" s="15" t="s">
        <v>1972</v>
      </c>
      <c r="I647" s="9" t="s">
        <v>94</v>
      </c>
      <c r="J647" s="9" t="s">
        <v>1972</v>
      </c>
      <c r="K647" s="16"/>
      <c r="L647" s="16"/>
      <c r="M647" s="16"/>
      <c r="N647" s="16"/>
      <c r="O647" s="16"/>
      <c r="P647" s="16"/>
      <c r="Q647" s="16"/>
      <c r="R647" s="16"/>
      <c r="S647" s="16"/>
      <c r="T647" s="16"/>
      <c r="U647" s="16"/>
      <c r="V647" s="16"/>
      <c r="W647" s="16"/>
      <c r="X647" s="16"/>
      <c r="Y647" s="16"/>
      <c r="Z647" s="16"/>
      <c r="AA647" s="16"/>
      <c r="AB647" s="16"/>
      <c r="AC647" s="16"/>
      <c r="AD647" s="16"/>
      <c r="AE647" s="16"/>
    </row>
    <row r="648" spans="1:31" ht="15.95" customHeight="1">
      <c r="A648" s="47" t="s">
        <v>3501</v>
      </c>
      <c r="B648" s="9" t="s">
        <v>1973</v>
      </c>
      <c r="C648" s="49">
        <v>28850</v>
      </c>
      <c r="D648" s="50" t="s">
        <v>36</v>
      </c>
      <c r="E648" s="13">
        <v>44835</v>
      </c>
      <c r="F648" s="14">
        <v>45930</v>
      </c>
      <c r="G648" s="8" t="s">
        <v>70</v>
      </c>
      <c r="H648" s="15" t="s">
        <v>1974</v>
      </c>
      <c r="I648" s="9" t="s">
        <v>341</v>
      </c>
      <c r="J648" s="9" t="s">
        <v>1975</v>
      </c>
      <c r="K648" s="16"/>
      <c r="L648" s="16"/>
      <c r="M648" s="16"/>
      <c r="N648" s="16"/>
      <c r="O648" s="16"/>
      <c r="P648" s="16"/>
      <c r="Q648" s="16"/>
      <c r="R648" s="16"/>
      <c r="S648" s="16"/>
      <c r="T648" s="16"/>
      <c r="U648" s="16"/>
      <c r="V648" s="16"/>
      <c r="W648" s="16"/>
      <c r="X648" s="16"/>
      <c r="Y648" s="16"/>
      <c r="Z648" s="16"/>
      <c r="AA648" s="16"/>
      <c r="AB648" s="16"/>
      <c r="AC648" s="16"/>
      <c r="AD648" s="16"/>
      <c r="AE648" s="16"/>
    </row>
    <row r="649" spans="1:31" ht="15.95" customHeight="1">
      <c r="A649" s="47" t="s">
        <v>3502</v>
      </c>
      <c r="B649" s="9" t="s">
        <v>1976</v>
      </c>
      <c r="C649" s="49">
        <v>653470</v>
      </c>
      <c r="D649" s="50" t="s">
        <v>36</v>
      </c>
      <c r="E649" s="13">
        <v>44150</v>
      </c>
      <c r="F649" s="14">
        <v>46156</v>
      </c>
      <c r="G649" s="8" t="s">
        <v>70</v>
      </c>
      <c r="H649" s="15" t="s">
        <v>1977</v>
      </c>
      <c r="I649" s="9" t="s">
        <v>94</v>
      </c>
      <c r="J649" s="9" t="s">
        <v>1978</v>
      </c>
      <c r="K649" s="16"/>
      <c r="L649" s="16"/>
      <c r="M649" s="16"/>
      <c r="N649" s="16"/>
      <c r="O649" s="16"/>
      <c r="P649" s="16"/>
      <c r="Q649" s="16"/>
      <c r="R649" s="16"/>
      <c r="S649" s="16"/>
      <c r="T649" s="16"/>
      <c r="U649" s="16"/>
      <c r="V649" s="16"/>
      <c r="W649" s="16"/>
      <c r="X649" s="16"/>
      <c r="Y649" s="16"/>
      <c r="Z649" s="16"/>
      <c r="AA649" s="16"/>
      <c r="AB649" s="16"/>
      <c r="AC649" s="16"/>
      <c r="AD649" s="16"/>
      <c r="AE649" s="16"/>
    </row>
    <row r="650" spans="1:31" ht="15.95" customHeight="1">
      <c r="A650" s="47" t="s">
        <v>3503</v>
      </c>
      <c r="B650" s="9" t="s">
        <v>1979</v>
      </c>
      <c r="C650" s="49">
        <v>363342.04</v>
      </c>
      <c r="D650" s="50" t="s">
        <v>36</v>
      </c>
      <c r="E650" s="13">
        <v>45292</v>
      </c>
      <c r="F650" s="14">
        <v>46752</v>
      </c>
      <c r="G650" s="8" t="s">
        <v>70</v>
      </c>
      <c r="H650" s="15" t="s">
        <v>676</v>
      </c>
      <c r="I650" s="9" t="s">
        <v>94</v>
      </c>
      <c r="J650" s="9" t="s">
        <v>1980</v>
      </c>
      <c r="K650" s="16"/>
      <c r="L650" s="16"/>
      <c r="M650" s="16"/>
      <c r="N650" s="16"/>
      <c r="O650" s="16"/>
      <c r="P650" s="16"/>
      <c r="Q650" s="16"/>
      <c r="R650" s="16"/>
      <c r="S650" s="16"/>
      <c r="T650" s="16"/>
      <c r="U650" s="16"/>
      <c r="V650" s="16"/>
      <c r="W650" s="16"/>
      <c r="X650" s="16"/>
      <c r="Y650" s="16"/>
      <c r="Z650" s="16"/>
      <c r="AA650" s="16"/>
      <c r="AB650" s="16"/>
      <c r="AC650" s="16"/>
      <c r="AD650" s="16"/>
      <c r="AE650" s="16"/>
    </row>
    <row r="651" spans="1:31" ht="15.95" customHeight="1">
      <c r="A651" s="47" t="s">
        <v>3504</v>
      </c>
      <c r="B651" s="9" t="s">
        <v>1981</v>
      </c>
      <c r="C651" s="49">
        <v>3700000</v>
      </c>
      <c r="D651" s="50" t="s">
        <v>36</v>
      </c>
      <c r="E651" s="13">
        <v>45352</v>
      </c>
      <c r="F651" s="14">
        <v>46173</v>
      </c>
      <c r="G651" s="8" t="s">
        <v>70</v>
      </c>
      <c r="H651" s="15" t="s">
        <v>1982</v>
      </c>
      <c r="I651" s="9" t="s">
        <v>177</v>
      </c>
      <c r="J651" s="9" t="s">
        <v>1983</v>
      </c>
      <c r="K651" s="16"/>
      <c r="L651" s="16"/>
      <c r="M651" s="16"/>
      <c r="N651" s="16"/>
      <c r="O651" s="16"/>
      <c r="P651" s="16"/>
      <c r="Q651" s="16"/>
      <c r="R651" s="16"/>
      <c r="S651" s="16"/>
      <c r="T651" s="16"/>
      <c r="U651" s="16"/>
      <c r="V651" s="16"/>
      <c r="W651" s="16"/>
      <c r="X651" s="16"/>
      <c r="Y651" s="16"/>
      <c r="Z651" s="16"/>
      <c r="AA651" s="16"/>
      <c r="AB651" s="16"/>
      <c r="AC651" s="16"/>
      <c r="AD651" s="16"/>
      <c r="AE651" s="16"/>
    </row>
    <row r="652" spans="1:31" ht="15.95" customHeight="1">
      <c r="A652" s="47" t="s">
        <v>3505</v>
      </c>
      <c r="B652" s="9" t="s">
        <v>1984</v>
      </c>
      <c r="C652" s="49">
        <v>1999990</v>
      </c>
      <c r="D652" s="50" t="s">
        <v>36</v>
      </c>
      <c r="E652" s="13">
        <v>45463</v>
      </c>
      <c r="F652" s="14">
        <v>45949</v>
      </c>
      <c r="G652" s="8" t="s">
        <v>70</v>
      </c>
      <c r="H652" s="15" t="s">
        <v>313</v>
      </c>
      <c r="I652" s="9" t="s">
        <v>313</v>
      </c>
      <c r="J652" s="9" t="s">
        <v>1985</v>
      </c>
      <c r="K652" s="16"/>
      <c r="L652" s="16"/>
      <c r="M652" s="16"/>
      <c r="N652" s="16"/>
      <c r="O652" s="16"/>
      <c r="P652" s="16"/>
      <c r="Q652" s="16"/>
      <c r="R652" s="16"/>
      <c r="S652" s="16"/>
      <c r="T652" s="16"/>
      <c r="U652" s="16"/>
      <c r="V652" s="16"/>
      <c r="W652" s="16"/>
      <c r="X652" s="16"/>
      <c r="Y652" s="16"/>
      <c r="Z652" s="16"/>
      <c r="AA652" s="16"/>
      <c r="AB652" s="16"/>
      <c r="AC652" s="16"/>
      <c r="AD652" s="16"/>
      <c r="AE652" s="16"/>
    </row>
    <row r="653" spans="1:31" ht="15.95" customHeight="1">
      <c r="A653" s="47" t="s">
        <v>3506</v>
      </c>
      <c r="B653" s="9" t="s">
        <v>1986</v>
      </c>
      <c r="C653" s="49">
        <v>15000000</v>
      </c>
      <c r="D653" s="50" t="s">
        <v>36</v>
      </c>
      <c r="E653" s="13">
        <v>45454</v>
      </c>
      <c r="F653" s="14">
        <v>46468</v>
      </c>
      <c r="G653" s="8" t="s">
        <v>70</v>
      </c>
      <c r="H653" s="15" t="s">
        <v>1987</v>
      </c>
      <c r="I653" s="9" t="s">
        <v>113</v>
      </c>
      <c r="J653" s="9" t="s">
        <v>1987</v>
      </c>
      <c r="K653" s="16"/>
      <c r="L653" s="16"/>
      <c r="M653" s="16"/>
      <c r="N653" s="16"/>
      <c r="O653" s="16"/>
      <c r="P653" s="16"/>
      <c r="Q653" s="16"/>
      <c r="R653" s="16"/>
      <c r="S653" s="16"/>
      <c r="T653" s="16"/>
      <c r="U653" s="16"/>
      <c r="V653" s="16"/>
      <c r="W653" s="16"/>
      <c r="X653" s="16"/>
      <c r="Y653" s="16"/>
      <c r="Z653" s="16"/>
      <c r="AA653" s="16"/>
      <c r="AB653" s="16"/>
      <c r="AC653" s="16"/>
      <c r="AD653" s="16"/>
      <c r="AE653" s="16"/>
    </row>
    <row r="654" spans="1:31" ht="15.95" customHeight="1">
      <c r="A654" s="47" t="s">
        <v>3507</v>
      </c>
      <c r="B654" s="9" t="s">
        <v>1988</v>
      </c>
      <c r="C654" s="49">
        <v>921469.04</v>
      </c>
      <c r="D654" s="50" t="s">
        <v>36</v>
      </c>
      <c r="E654" s="13">
        <v>45597</v>
      </c>
      <c r="F654" s="14">
        <v>46326</v>
      </c>
      <c r="G654" s="8" t="s">
        <v>70</v>
      </c>
      <c r="H654" s="15" t="s">
        <v>1989</v>
      </c>
      <c r="I654" s="9" t="s">
        <v>1990</v>
      </c>
      <c r="J654" s="9" t="s">
        <v>1991</v>
      </c>
      <c r="K654" s="16"/>
      <c r="L654" s="16"/>
      <c r="M654" s="16"/>
      <c r="N654" s="16"/>
      <c r="O654" s="16"/>
      <c r="P654" s="16"/>
      <c r="Q654" s="16"/>
      <c r="R654" s="16"/>
      <c r="S654" s="16"/>
      <c r="T654" s="16"/>
      <c r="U654" s="16"/>
      <c r="V654" s="16"/>
      <c r="W654" s="16"/>
      <c r="X654" s="16"/>
      <c r="Y654" s="16"/>
      <c r="Z654" s="16"/>
      <c r="AA654" s="16"/>
      <c r="AB654" s="16"/>
      <c r="AC654" s="16"/>
      <c r="AD654" s="16"/>
      <c r="AE654" s="16"/>
    </row>
    <row r="655" spans="1:31" ht="15.95" customHeight="1">
      <c r="A655" s="47" t="s">
        <v>3508</v>
      </c>
      <c r="B655" s="9" t="s">
        <v>1992</v>
      </c>
      <c r="C655" s="49">
        <v>217788.34</v>
      </c>
      <c r="D655" s="50" t="s">
        <v>36</v>
      </c>
      <c r="E655" s="13">
        <v>45597</v>
      </c>
      <c r="F655" s="14">
        <v>46326</v>
      </c>
      <c r="G655" s="8" t="s">
        <v>70</v>
      </c>
      <c r="H655" s="15" t="s">
        <v>1993</v>
      </c>
      <c r="I655" s="9" t="s">
        <v>1990</v>
      </c>
      <c r="J655" s="9" t="s">
        <v>1993</v>
      </c>
      <c r="K655" s="16"/>
      <c r="L655" s="16"/>
      <c r="M655" s="16"/>
      <c r="N655" s="16"/>
      <c r="O655" s="16"/>
      <c r="P655" s="16"/>
      <c r="Q655" s="16"/>
      <c r="R655" s="16"/>
      <c r="S655" s="16"/>
      <c r="T655" s="16"/>
      <c r="U655" s="16"/>
      <c r="V655" s="16"/>
      <c r="W655" s="16"/>
      <c r="X655" s="16"/>
      <c r="Y655" s="16"/>
      <c r="Z655" s="16"/>
      <c r="AA655" s="16"/>
      <c r="AB655" s="16"/>
      <c r="AC655" s="16"/>
      <c r="AD655" s="16"/>
      <c r="AE655" s="16"/>
    </row>
    <row r="656" spans="1:31" ht="15.95" customHeight="1">
      <c r="A656" s="47" t="s">
        <v>3509</v>
      </c>
      <c r="B656" s="9" t="s">
        <v>1994</v>
      </c>
      <c r="C656" s="49">
        <v>1289785</v>
      </c>
      <c r="D656" s="50" t="s">
        <v>36</v>
      </c>
      <c r="E656" s="13">
        <v>45642</v>
      </c>
      <c r="F656" s="14">
        <v>46371</v>
      </c>
      <c r="G656" s="8" t="s">
        <v>70</v>
      </c>
      <c r="H656" s="15" t="s">
        <v>1995</v>
      </c>
      <c r="I656" s="9" t="s">
        <v>1996</v>
      </c>
      <c r="J656" s="9" t="s">
        <v>1995</v>
      </c>
      <c r="K656" s="16"/>
      <c r="L656" s="16"/>
      <c r="M656" s="16"/>
      <c r="N656" s="16"/>
      <c r="O656" s="16"/>
      <c r="P656" s="16"/>
      <c r="Q656" s="16"/>
      <c r="R656" s="16"/>
      <c r="S656" s="16"/>
      <c r="T656" s="16"/>
      <c r="U656" s="16"/>
      <c r="V656" s="16"/>
      <c r="W656" s="16"/>
      <c r="X656" s="16"/>
      <c r="Y656" s="16"/>
      <c r="Z656" s="16"/>
      <c r="AA656" s="16"/>
      <c r="AB656" s="16"/>
      <c r="AC656" s="16"/>
      <c r="AD656" s="16"/>
      <c r="AE656" s="16"/>
    </row>
    <row r="657" spans="1:31" ht="15.95" customHeight="1">
      <c r="A657" s="47" t="s">
        <v>3510</v>
      </c>
      <c r="B657" s="9" t="s">
        <v>1997</v>
      </c>
      <c r="C657" s="49">
        <v>1816756</v>
      </c>
      <c r="D657" s="50" t="s">
        <v>36</v>
      </c>
      <c r="E657" s="13">
        <v>45658</v>
      </c>
      <c r="F657" s="14">
        <v>46387</v>
      </c>
      <c r="G657" s="8" t="s">
        <v>70</v>
      </c>
      <c r="H657" s="15" t="s">
        <v>1998</v>
      </c>
      <c r="I657" s="9" t="s">
        <v>688</v>
      </c>
      <c r="J657" s="9" t="s">
        <v>1999</v>
      </c>
      <c r="K657" s="16"/>
      <c r="L657" s="16"/>
      <c r="M657" s="16"/>
      <c r="N657" s="16"/>
      <c r="O657" s="16"/>
      <c r="P657" s="16"/>
      <c r="Q657" s="16"/>
      <c r="R657" s="16"/>
      <c r="S657" s="16"/>
      <c r="T657" s="16"/>
      <c r="U657" s="16"/>
      <c r="V657" s="16"/>
      <c r="W657" s="16"/>
      <c r="X657" s="16"/>
      <c r="Y657" s="16"/>
      <c r="Z657" s="16"/>
      <c r="AA657" s="16"/>
      <c r="AB657" s="16"/>
      <c r="AC657" s="16"/>
      <c r="AD657" s="16"/>
      <c r="AE657" s="16"/>
    </row>
    <row r="658" spans="1:31" ht="15.95" customHeight="1">
      <c r="A658" s="47" t="s">
        <v>3511</v>
      </c>
      <c r="B658" s="9" t="s">
        <v>2000</v>
      </c>
      <c r="C658" s="49">
        <v>50000</v>
      </c>
      <c r="D658" s="50" t="s">
        <v>36</v>
      </c>
      <c r="E658" s="13">
        <v>45292</v>
      </c>
      <c r="F658" s="14">
        <v>46022</v>
      </c>
      <c r="G658" s="8" t="s">
        <v>70</v>
      </c>
      <c r="H658" s="15" t="s">
        <v>2001</v>
      </c>
      <c r="I658" s="9" t="s">
        <v>250</v>
      </c>
      <c r="J658" s="9" t="s">
        <v>2002</v>
      </c>
      <c r="K658" s="16"/>
      <c r="L658" s="16"/>
      <c r="M658" s="16"/>
      <c r="N658" s="16"/>
      <c r="O658" s="16"/>
      <c r="P658" s="16"/>
      <c r="Q658" s="16"/>
      <c r="R658" s="16"/>
      <c r="S658" s="16"/>
      <c r="T658" s="16"/>
      <c r="U658" s="16"/>
      <c r="V658" s="16"/>
      <c r="W658" s="16"/>
      <c r="X658" s="16"/>
      <c r="Y658" s="16"/>
      <c r="Z658" s="16"/>
      <c r="AA658" s="16"/>
      <c r="AB658" s="16"/>
      <c r="AC658" s="16"/>
      <c r="AD658" s="16"/>
      <c r="AE658" s="16"/>
    </row>
    <row r="659" spans="1:31" ht="15.95" customHeight="1">
      <c r="A659" s="47" t="s">
        <v>3512</v>
      </c>
      <c r="B659" s="9" t="s">
        <v>2003</v>
      </c>
      <c r="C659" s="49">
        <v>129256</v>
      </c>
      <c r="D659" s="50" t="s">
        <v>36</v>
      </c>
      <c r="E659" s="13">
        <v>45597</v>
      </c>
      <c r="F659" s="14">
        <v>46691</v>
      </c>
      <c r="G659" s="8" t="s">
        <v>70</v>
      </c>
      <c r="H659" s="15" t="s">
        <v>2004</v>
      </c>
      <c r="I659" s="9" t="s">
        <v>250</v>
      </c>
      <c r="J659" s="9" t="s">
        <v>2005</v>
      </c>
      <c r="K659" s="16"/>
      <c r="L659" s="16"/>
      <c r="M659" s="16"/>
      <c r="N659" s="16"/>
      <c r="O659" s="16"/>
      <c r="P659" s="16"/>
      <c r="Q659" s="16"/>
      <c r="R659" s="16"/>
      <c r="S659" s="16"/>
      <c r="T659" s="16"/>
      <c r="U659" s="16"/>
      <c r="V659" s="16"/>
      <c r="W659" s="16"/>
      <c r="X659" s="16"/>
      <c r="Y659" s="16"/>
      <c r="Z659" s="16"/>
      <c r="AA659" s="16"/>
      <c r="AB659" s="16"/>
      <c r="AC659" s="16"/>
      <c r="AD659" s="16"/>
      <c r="AE659" s="16"/>
    </row>
    <row r="660" spans="1:31" ht="15.95" customHeight="1">
      <c r="A660" s="47" t="s">
        <v>3513</v>
      </c>
      <c r="B660" s="9" t="s">
        <v>2006</v>
      </c>
      <c r="C660" s="49">
        <v>35000</v>
      </c>
      <c r="D660" s="50" t="s">
        <v>36</v>
      </c>
      <c r="E660" s="13">
        <v>45536</v>
      </c>
      <c r="F660" s="14">
        <v>46630</v>
      </c>
      <c r="G660" s="8" t="s">
        <v>70</v>
      </c>
      <c r="H660" s="15" t="s">
        <v>614</v>
      </c>
      <c r="I660" s="9" t="s">
        <v>94</v>
      </c>
      <c r="J660" s="9" t="s">
        <v>614</v>
      </c>
      <c r="K660" s="16"/>
      <c r="L660" s="16"/>
      <c r="M660" s="16"/>
      <c r="N660" s="16"/>
      <c r="O660" s="16"/>
      <c r="P660" s="16"/>
      <c r="Q660" s="16"/>
      <c r="R660" s="16"/>
      <c r="S660" s="16"/>
      <c r="T660" s="16"/>
      <c r="U660" s="16"/>
      <c r="V660" s="16"/>
      <c r="W660" s="16"/>
      <c r="X660" s="16"/>
      <c r="Y660" s="16"/>
      <c r="Z660" s="16"/>
      <c r="AA660" s="16"/>
      <c r="AB660" s="16"/>
      <c r="AC660" s="16"/>
      <c r="AD660" s="16"/>
      <c r="AE660" s="16"/>
    </row>
    <row r="661" spans="1:31" ht="15.95" customHeight="1">
      <c r="A661" s="47" t="s">
        <v>3514</v>
      </c>
      <c r="B661" s="9" t="s">
        <v>2007</v>
      </c>
      <c r="C661" s="49">
        <v>30000</v>
      </c>
      <c r="D661" s="50" t="s">
        <v>36</v>
      </c>
      <c r="E661" s="13">
        <v>45231</v>
      </c>
      <c r="F661" s="14">
        <v>46326</v>
      </c>
      <c r="G661" s="8" t="s">
        <v>70</v>
      </c>
      <c r="H661" s="15" t="s">
        <v>617</v>
      </c>
      <c r="I661" s="9" t="s">
        <v>94</v>
      </c>
      <c r="J661" s="9" t="s">
        <v>617</v>
      </c>
      <c r="K661" s="16"/>
      <c r="L661" s="16"/>
      <c r="M661" s="16"/>
      <c r="N661" s="16"/>
      <c r="O661" s="16"/>
      <c r="P661" s="16"/>
      <c r="Q661" s="16"/>
      <c r="R661" s="16"/>
      <c r="S661" s="16"/>
      <c r="T661" s="16"/>
      <c r="U661" s="16"/>
      <c r="V661" s="16"/>
      <c r="W661" s="16"/>
      <c r="X661" s="16"/>
      <c r="Y661" s="16"/>
      <c r="Z661" s="16"/>
      <c r="AA661" s="16"/>
      <c r="AB661" s="16"/>
      <c r="AC661" s="16"/>
      <c r="AD661" s="16"/>
      <c r="AE661" s="16"/>
    </row>
    <row r="662" spans="1:31" ht="15.95" customHeight="1">
      <c r="A662" s="47" t="s">
        <v>3515</v>
      </c>
      <c r="B662" s="9" t="s">
        <v>2008</v>
      </c>
      <c r="C662" s="49">
        <v>299944.26</v>
      </c>
      <c r="D662" s="50" t="s">
        <v>36</v>
      </c>
      <c r="E662" s="13">
        <v>45677</v>
      </c>
      <c r="F662" s="14">
        <v>46041</v>
      </c>
      <c r="G662" s="8" t="s">
        <v>70</v>
      </c>
      <c r="H662" s="15" t="s">
        <v>2009</v>
      </c>
      <c r="I662" s="9" t="s">
        <v>740</v>
      </c>
      <c r="J662" s="9" t="s">
        <v>2010</v>
      </c>
      <c r="K662" s="16"/>
      <c r="L662" s="16"/>
      <c r="M662" s="16"/>
      <c r="N662" s="16"/>
      <c r="O662" s="16"/>
      <c r="P662" s="16"/>
      <c r="Q662" s="16"/>
      <c r="R662" s="16"/>
      <c r="S662" s="16"/>
      <c r="T662" s="16"/>
      <c r="U662" s="16"/>
      <c r="V662" s="16"/>
      <c r="W662" s="16"/>
      <c r="X662" s="16"/>
      <c r="Y662" s="16"/>
      <c r="Z662" s="16"/>
      <c r="AA662" s="16"/>
      <c r="AB662" s="16"/>
      <c r="AC662" s="16"/>
      <c r="AD662" s="16"/>
      <c r="AE662" s="16"/>
    </row>
    <row r="663" spans="1:31" ht="15.95" customHeight="1">
      <c r="A663" s="47" t="s">
        <v>3516</v>
      </c>
      <c r="B663" s="9" t="s">
        <v>2011</v>
      </c>
      <c r="C663" s="49">
        <v>400000</v>
      </c>
      <c r="D663" s="50" t="s">
        <v>36</v>
      </c>
      <c r="E663" s="13">
        <v>45642</v>
      </c>
      <c r="F663" s="14">
        <v>47100</v>
      </c>
      <c r="G663" s="8" t="s">
        <v>62</v>
      </c>
      <c r="H663" s="15" t="s">
        <v>2012</v>
      </c>
      <c r="I663" s="9" t="s">
        <v>2013</v>
      </c>
      <c r="J663" s="9" t="s">
        <v>2012</v>
      </c>
      <c r="K663" s="16"/>
      <c r="L663" s="16"/>
      <c r="M663" s="16"/>
      <c r="N663" s="16"/>
      <c r="O663" s="16"/>
      <c r="P663" s="16"/>
      <c r="Q663" s="16"/>
      <c r="R663" s="16"/>
      <c r="S663" s="16"/>
      <c r="T663" s="16"/>
      <c r="U663" s="16"/>
      <c r="V663" s="16"/>
      <c r="W663" s="16"/>
      <c r="X663" s="16"/>
      <c r="Y663" s="16"/>
      <c r="Z663" s="16"/>
      <c r="AA663" s="16"/>
      <c r="AB663" s="16"/>
      <c r="AC663" s="16"/>
      <c r="AD663" s="16"/>
      <c r="AE663" s="16"/>
    </row>
    <row r="664" spans="1:31" ht="15.95" customHeight="1">
      <c r="A664" s="47" t="s">
        <v>3517</v>
      </c>
      <c r="B664" s="9" t="s">
        <v>2014</v>
      </c>
      <c r="C664" s="49">
        <v>286713</v>
      </c>
      <c r="D664" s="50" t="s">
        <v>36</v>
      </c>
      <c r="E664" s="13">
        <v>45658</v>
      </c>
      <c r="F664" s="14">
        <v>46022</v>
      </c>
      <c r="G664" s="8" t="s">
        <v>70</v>
      </c>
      <c r="H664" s="15" t="s">
        <v>2015</v>
      </c>
      <c r="I664" s="9" t="s">
        <v>732</v>
      </c>
      <c r="J664" s="9" t="s">
        <v>2016</v>
      </c>
      <c r="K664" s="16"/>
      <c r="L664" s="16"/>
      <c r="M664" s="16"/>
      <c r="N664" s="16"/>
      <c r="O664" s="16"/>
      <c r="P664" s="16"/>
      <c r="Q664" s="16"/>
      <c r="R664" s="16"/>
      <c r="S664" s="16"/>
      <c r="T664" s="16"/>
      <c r="U664" s="16"/>
      <c r="V664" s="16"/>
      <c r="W664" s="16"/>
      <c r="X664" s="16"/>
      <c r="Y664" s="16"/>
      <c r="Z664" s="16"/>
      <c r="AA664" s="16"/>
      <c r="AB664" s="16"/>
      <c r="AC664" s="16"/>
      <c r="AD664" s="16"/>
      <c r="AE664" s="16"/>
    </row>
    <row r="665" spans="1:31" ht="15.95" customHeight="1">
      <c r="A665" s="47" t="s">
        <v>3518</v>
      </c>
      <c r="B665" s="9" t="s">
        <v>2017</v>
      </c>
      <c r="C665" s="49">
        <v>333320.40000000002</v>
      </c>
      <c r="D665" s="50" t="s">
        <v>36</v>
      </c>
      <c r="E665" s="13">
        <v>45689</v>
      </c>
      <c r="F665" s="14">
        <v>46053</v>
      </c>
      <c r="G665" s="8" t="s">
        <v>70</v>
      </c>
      <c r="H665" s="15" t="s">
        <v>2018</v>
      </c>
      <c r="I665" s="9" t="s">
        <v>740</v>
      </c>
      <c r="J665" s="9" t="s">
        <v>2019</v>
      </c>
      <c r="K665" s="16"/>
      <c r="L665" s="16"/>
      <c r="M665" s="16"/>
      <c r="N665" s="16"/>
      <c r="O665" s="16"/>
      <c r="P665" s="16"/>
      <c r="Q665" s="16"/>
      <c r="R665" s="16"/>
      <c r="S665" s="16"/>
      <c r="T665" s="16"/>
      <c r="U665" s="16"/>
      <c r="V665" s="16"/>
      <c r="W665" s="16"/>
      <c r="X665" s="16"/>
      <c r="Y665" s="16"/>
      <c r="Z665" s="16"/>
      <c r="AA665" s="16"/>
      <c r="AB665" s="16"/>
      <c r="AC665" s="16"/>
      <c r="AD665" s="16"/>
      <c r="AE665" s="16"/>
    </row>
    <row r="666" spans="1:31" ht="15.95" customHeight="1">
      <c r="A666" s="47" t="s">
        <v>3519</v>
      </c>
      <c r="B666" s="9" t="s">
        <v>2020</v>
      </c>
      <c r="C666" s="49">
        <v>476300.48</v>
      </c>
      <c r="D666" s="50" t="s">
        <v>36</v>
      </c>
      <c r="E666" s="13">
        <v>45658</v>
      </c>
      <c r="F666" s="14">
        <v>46387</v>
      </c>
      <c r="G666" s="8" t="s">
        <v>70</v>
      </c>
      <c r="H666" s="15" t="s">
        <v>2021</v>
      </c>
      <c r="I666" s="9" t="s">
        <v>740</v>
      </c>
      <c r="J666" s="9" t="s">
        <v>2022</v>
      </c>
      <c r="K666" s="16"/>
      <c r="L666" s="16"/>
      <c r="M666" s="16"/>
      <c r="N666" s="16"/>
      <c r="O666" s="16"/>
      <c r="P666" s="16"/>
      <c r="Q666" s="16"/>
      <c r="R666" s="16"/>
      <c r="S666" s="16"/>
      <c r="T666" s="16"/>
      <c r="U666" s="16"/>
      <c r="V666" s="16"/>
      <c r="W666" s="16"/>
      <c r="X666" s="16"/>
      <c r="Y666" s="16"/>
      <c r="Z666" s="16"/>
      <c r="AA666" s="16"/>
      <c r="AB666" s="16"/>
      <c r="AC666" s="16"/>
      <c r="AD666" s="16"/>
      <c r="AE666" s="16"/>
    </row>
    <row r="667" spans="1:31" ht="15.95" customHeight="1">
      <c r="A667" s="47" t="s">
        <v>3520</v>
      </c>
      <c r="B667" s="9" t="s">
        <v>2023</v>
      </c>
      <c r="C667" s="49">
        <v>296578.8</v>
      </c>
      <c r="D667" s="50" t="s">
        <v>36</v>
      </c>
      <c r="E667" s="13">
        <v>45691</v>
      </c>
      <c r="F667" s="14">
        <v>46055</v>
      </c>
      <c r="G667" s="8" t="s">
        <v>70</v>
      </c>
      <c r="H667" s="15" t="s">
        <v>2024</v>
      </c>
      <c r="I667" s="9" t="s">
        <v>740</v>
      </c>
      <c r="J667" s="9" t="s">
        <v>2024</v>
      </c>
      <c r="K667" s="16"/>
      <c r="L667" s="16"/>
      <c r="M667" s="16"/>
      <c r="N667" s="16"/>
      <c r="O667" s="16"/>
      <c r="P667" s="16"/>
      <c r="Q667" s="16"/>
      <c r="R667" s="16"/>
      <c r="S667" s="16"/>
      <c r="T667" s="16"/>
      <c r="U667" s="16"/>
      <c r="V667" s="16"/>
      <c r="W667" s="16"/>
      <c r="X667" s="16"/>
      <c r="Y667" s="16"/>
      <c r="Z667" s="16"/>
      <c r="AA667" s="16"/>
      <c r="AB667" s="16"/>
      <c r="AC667" s="16"/>
      <c r="AD667" s="16"/>
      <c r="AE667" s="16"/>
    </row>
    <row r="668" spans="1:31" ht="15.95" customHeight="1">
      <c r="A668" s="47" t="s">
        <v>3521</v>
      </c>
      <c r="B668" s="9" t="s">
        <v>2025</v>
      </c>
      <c r="C668" s="49">
        <v>625471.86</v>
      </c>
      <c r="D668" s="50" t="s">
        <v>36</v>
      </c>
      <c r="E668" s="13">
        <v>45703</v>
      </c>
      <c r="F668" s="14">
        <v>46248</v>
      </c>
      <c r="G668" s="8" t="s">
        <v>70</v>
      </c>
      <c r="H668" s="15" t="s">
        <v>1933</v>
      </c>
      <c r="I668" s="9" t="s">
        <v>740</v>
      </c>
      <c r="J668" s="9" t="s">
        <v>1901</v>
      </c>
      <c r="K668" s="16"/>
      <c r="L668" s="16"/>
      <c r="M668" s="16"/>
      <c r="N668" s="16"/>
      <c r="O668" s="16"/>
      <c r="P668" s="16"/>
      <c r="Q668" s="16"/>
      <c r="R668" s="16"/>
      <c r="S668" s="16"/>
      <c r="T668" s="16"/>
      <c r="U668" s="16"/>
      <c r="V668" s="16"/>
      <c r="W668" s="16"/>
      <c r="X668" s="16"/>
      <c r="Y668" s="16"/>
      <c r="Z668" s="16"/>
      <c r="AA668" s="16"/>
      <c r="AB668" s="16"/>
      <c r="AC668" s="16"/>
      <c r="AD668" s="16"/>
      <c r="AE668" s="16"/>
    </row>
    <row r="669" spans="1:31" ht="15.95" customHeight="1">
      <c r="A669" s="47" t="s">
        <v>3522</v>
      </c>
      <c r="B669" s="9" t="s">
        <v>2026</v>
      </c>
      <c r="C669" s="49">
        <v>119280</v>
      </c>
      <c r="D669" s="50" t="s">
        <v>36</v>
      </c>
      <c r="E669" s="13">
        <v>45689</v>
      </c>
      <c r="F669" s="14">
        <v>46053</v>
      </c>
      <c r="G669" s="8" t="s">
        <v>70</v>
      </c>
      <c r="H669" s="15" t="s">
        <v>2027</v>
      </c>
      <c r="I669" s="9" t="s">
        <v>740</v>
      </c>
      <c r="J669" s="9" t="s">
        <v>2027</v>
      </c>
      <c r="K669" s="16"/>
      <c r="L669" s="16"/>
      <c r="M669" s="16"/>
      <c r="N669" s="16"/>
      <c r="O669" s="16"/>
      <c r="P669" s="16"/>
      <c r="Q669" s="16"/>
      <c r="R669" s="16"/>
      <c r="S669" s="16"/>
      <c r="T669" s="16"/>
      <c r="U669" s="16"/>
      <c r="V669" s="16"/>
      <c r="W669" s="16"/>
      <c r="X669" s="16"/>
      <c r="Y669" s="16"/>
      <c r="Z669" s="16"/>
      <c r="AA669" s="16"/>
      <c r="AB669" s="16"/>
      <c r="AC669" s="16"/>
      <c r="AD669" s="16"/>
      <c r="AE669" s="16"/>
    </row>
    <row r="670" spans="1:31" ht="15.95" customHeight="1">
      <c r="A670" s="47" t="s">
        <v>3523</v>
      </c>
      <c r="B670" s="9" t="s">
        <v>2028</v>
      </c>
      <c r="C670" s="49">
        <v>319328.09999999998</v>
      </c>
      <c r="D670" s="50" t="s">
        <v>36</v>
      </c>
      <c r="E670" s="13">
        <v>45672</v>
      </c>
      <c r="F670" s="14">
        <v>46036</v>
      </c>
      <c r="G670" s="8" t="s">
        <v>70</v>
      </c>
      <c r="H670" s="15" t="s">
        <v>2029</v>
      </c>
      <c r="I670" s="9" t="s">
        <v>740</v>
      </c>
      <c r="J670" s="9" t="s">
        <v>2030</v>
      </c>
      <c r="K670" s="16"/>
      <c r="L670" s="16"/>
      <c r="M670" s="16"/>
      <c r="N670" s="16"/>
      <c r="O670" s="16"/>
      <c r="P670" s="16"/>
      <c r="Q670" s="16"/>
      <c r="R670" s="16"/>
      <c r="S670" s="16"/>
      <c r="T670" s="16"/>
      <c r="U670" s="16"/>
      <c r="V670" s="16"/>
      <c r="W670" s="16"/>
      <c r="X670" s="16"/>
      <c r="Y670" s="16"/>
      <c r="Z670" s="16"/>
      <c r="AA670" s="16"/>
      <c r="AB670" s="16"/>
      <c r="AC670" s="16"/>
      <c r="AD670" s="16"/>
      <c r="AE670" s="16"/>
    </row>
    <row r="671" spans="1:31" ht="15.95" customHeight="1">
      <c r="A671" s="47" t="s">
        <v>3524</v>
      </c>
      <c r="B671" s="9" t="s">
        <v>2031</v>
      </c>
      <c r="C671" s="49">
        <v>160000000</v>
      </c>
      <c r="D671" s="50" t="s">
        <v>82</v>
      </c>
      <c r="E671" s="13">
        <v>45474</v>
      </c>
      <c r="F671" s="14">
        <v>46630</v>
      </c>
      <c r="G671" s="8" t="s">
        <v>121</v>
      </c>
      <c r="H671" s="15" t="s">
        <v>2032</v>
      </c>
      <c r="I671" s="9" t="s">
        <v>2033</v>
      </c>
      <c r="J671" s="9" t="s">
        <v>376</v>
      </c>
      <c r="K671" s="16"/>
      <c r="L671" s="16"/>
      <c r="M671" s="16"/>
      <c r="N671" s="16"/>
      <c r="O671" s="16"/>
      <c r="P671" s="16"/>
      <c r="Q671" s="16"/>
      <c r="R671" s="16"/>
      <c r="S671" s="16"/>
      <c r="T671" s="16"/>
      <c r="U671" s="16"/>
      <c r="V671" s="16"/>
      <c r="W671" s="16"/>
      <c r="X671" s="16"/>
      <c r="Y671" s="16"/>
      <c r="Z671" s="16"/>
      <c r="AA671" s="16"/>
      <c r="AB671" s="16"/>
      <c r="AC671" s="16"/>
      <c r="AD671" s="16"/>
      <c r="AE671" s="16"/>
    </row>
    <row r="672" spans="1:31" ht="15.95" customHeight="1">
      <c r="A672" s="47" t="s">
        <v>3525</v>
      </c>
      <c r="B672" s="9" t="s">
        <v>561</v>
      </c>
      <c r="C672" s="49">
        <v>898000</v>
      </c>
      <c r="D672" s="50" t="s">
        <v>10</v>
      </c>
      <c r="E672" s="13">
        <v>45306</v>
      </c>
      <c r="F672" s="14">
        <v>47057</v>
      </c>
      <c r="G672" s="8" t="s">
        <v>12</v>
      </c>
      <c r="H672" s="15" t="s">
        <v>338</v>
      </c>
      <c r="I672" s="9" t="s">
        <v>338</v>
      </c>
      <c r="J672" s="9" t="s">
        <v>347</v>
      </c>
      <c r="K672" s="16"/>
      <c r="L672" s="16"/>
      <c r="M672" s="16"/>
      <c r="N672" s="16"/>
      <c r="O672" s="16"/>
      <c r="P672" s="16"/>
      <c r="Q672" s="16"/>
      <c r="R672" s="16"/>
      <c r="S672" s="16"/>
      <c r="T672" s="16"/>
      <c r="U672" s="16"/>
      <c r="V672" s="16"/>
      <c r="W672" s="16"/>
      <c r="X672" s="16"/>
      <c r="Y672" s="16"/>
      <c r="Z672" s="16"/>
      <c r="AA672" s="16"/>
      <c r="AB672" s="16"/>
      <c r="AC672" s="16"/>
      <c r="AD672" s="16"/>
      <c r="AE672" s="16"/>
    </row>
    <row r="673" spans="1:31" ht="15.95" customHeight="1">
      <c r="A673" s="47" t="s">
        <v>3526</v>
      </c>
      <c r="B673" s="9" t="s">
        <v>2034</v>
      </c>
      <c r="C673" s="49">
        <v>781858.28</v>
      </c>
      <c r="D673" s="50" t="s">
        <v>36</v>
      </c>
      <c r="E673" s="13">
        <v>45566</v>
      </c>
      <c r="F673" s="14">
        <v>47026</v>
      </c>
      <c r="G673" s="8" t="s">
        <v>70</v>
      </c>
      <c r="H673" s="15" t="s">
        <v>2035</v>
      </c>
      <c r="I673" s="9" t="s">
        <v>154</v>
      </c>
      <c r="J673" s="9" t="s">
        <v>2036</v>
      </c>
      <c r="K673" s="16"/>
      <c r="L673" s="16"/>
      <c r="M673" s="16"/>
      <c r="N673" s="16"/>
      <c r="O673" s="16"/>
      <c r="P673" s="16"/>
      <c r="Q673" s="16"/>
      <c r="R673" s="16"/>
      <c r="S673" s="16"/>
      <c r="T673" s="16"/>
      <c r="U673" s="16"/>
      <c r="V673" s="16"/>
      <c r="W673" s="16"/>
      <c r="X673" s="16"/>
      <c r="Y673" s="16"/>
      <c r="Z673" s="16"/>
      <c r="AA673" s="16"/>
      <c r="AB673" s="16"/>
      <c r="AC673" s="16"/>
      <c r="AD673" s="16"/>
      <c r="AE673" s="16"/>
    </row>
    <row r="674" spans="1:31" ht="15.95" customHeight="1">
      <c r="A674" s="47" t="s">
        <v>3527</v>
      </c>
      <c r="B674" s="9" t="s">
        <v>2037</v>
      </c>
      <c r="C674" s="49">
        <v>3099911.98</v>
      </c>
      <c r="D674" s="50" t="s">
        <v>36</v>
      </c>
      <c r="E674" s="13">
        <v>45627</v>
      </c>
      <c r="F674" s="14">
        <v>46721</v>
      </c>
      <c r="G674" s="8" t="s">
        <v>70</v>
      </c>
      <c r="H674" s="15" t="s">
        <v>2038</v>
      </c>
      <c r="I674" s="9" t="s">
        <v>154</v>
      </c>
      <c r="J674" s="9" t="s">
        <v>2038</v>
      </c>
      <c r="K674" s="16"/>
      <c r="L674" s="16"/>
      <c r="M674" s="16"/>
      <c r="N674" s="16"/>
      <c r="O674" s="16"/>
      <c r="P674" s="16"/>
      <c r="Q674" s="16"/>
      <c r="R674" s="16"/>
      <c r="S674" s="16"/>
      <c r="T674" s="16"/>
      <c r="U674" s="16"/>
      <c r="V674" s="16"/>
      <c r="W674" s="16"/>
      <c r="X674" s="16"/>
      <c r="Y674" s="16"/>
      <c r="Z674" s="16"/>
      <c r="AA674" s="16"/>
      <c r="AB674" s="16"/>
      <c r="AC674" s="16"/>
      <c r="AD674" s="16"/>
      <c r="AE674" s="16"/>
    </row>
    <row r="675" spans="1:31" ht="15.95" customHeight="1">
      <c r="A675" s="47" t="s">
        <v>3528</v>
      </c>
      <c r="B675" s="9" t="s">
        <v>2039</v>
      </c>
      <c r="C675" s="49">
        <v>9500000</v>
      </c>
      <c r="D675" s="50" t="s">
        <v>36</v>
      </c>
      <c r="E675" s="13">
        <v>45103</v>
      </c>
      <c r="F675" s="14">
        <v>45991</v>
      </c>
      <c r="G675" s="8" t="s">
        <v>70</v>
      </c>
      <c r="H675" s="15" t="s">
        <v>2040</v>
      </c>
      <c r="I675" s="9" t="s">
        <v>2041</v>
      </c>
      <c r="J675" s="9" t="s">
        <v>2042</v>
      </c>
      <c r="K675" s="16"/>
      <c r="L675" s="16"/>
      <c r="M675" s="16"/>
      <c r="N675" s="16"/>
      <c r="O675" s="16"/>
      <c r="P675" s="16"/>
      <c r="Q675" s="16"/>
      <c r="R675" s="16"/>
      <c r="S675" s="16"/>
      <c r="T675" s="16"/>
      <c r="U675" s="16"/>
      <c r="V675" s="16"/>
      <c r="W675" s="16"/>
      <c r="X675" s="16"/>
      <c r="Y675" s="16"/>
      <c r="Z675" s="16"/>
      <c r="AA675" s="16"/>
      <c r="AB675" s="16"/>
      <c r="AC675" s="16"/>
      <c r="AD675" s="16"/>
      <c r="AE675" s="16"/>
    </row>
    <row r="676" spans="1:31" ht="15.95" customHeight="1">
      <c r="A676" s="47" t="s">
        <v>3529</v>
      </c>
      <c r="B676" s="9" t="s">
        <v>2043</v>
      </c>
      <c r="C676" s="49">
        <v>7200000</v>
      </c>
      <c r="D676" s="50" t="s">
        <v>36</v>
      </c>
      <c r="E676" s="13">
        <v>45519</v>
      </c>
      <c r="F676" s="14">
        <v>46249</v>
      </c>
      <c r="G676" s="8" t="s">
        <v>143</v>
      </c>
      <c r="H676" s="15" t="s">
        <v>2044</v>
      </c>
      <c r="I676" s="9" t="s">
        <v>2045</v>
      </c>
      <c r="J676" s="9" t="s">
        <v>2046</v>
      </c>
      <c r="K676" s="16"/>
      <c r="L676" s="16"/>
      <c r="M676" s="16"/>
      <c r="N676" s="16"/>
      <c r="O676" s="16"/>
      <c r="P676" s="16"/>
      <c r="Q676" s="16"/>
      <c r="R676" s="16"/>
      <c r="S676" s="16"/>
      <c r="T676" s="16"/>
      <c r="U676" s="16"/>
      <c r="V676" s="16"/>
      <c r="W676" s="16"/>
      <c r="X676" s="16"/>
      <c r="Y676" s="16"/>
      <c r="Z676" s="16"/>
      <c r="AA676" s="16"/>
      <c r="AB676" s="16"/>
      <c r="AC676" s="16"/>
      <c r="AD676" s="16"/>
      <c r="AE676" s="16"/>
    </row>
    <row r="677" spans="1:31" ht="15.95" customHeight="1">
      <c r="A677" s="47" t="s">
        <v>3530</v>
      </c>
      <c r="B677" s="9" t="s">
        <v>2047</v>
      </c>
      <c r="C677" s="49">
        <v>6168510</v>
      </c>
      <c r="D677" s="50" t="s">
        <v>36</v>
      </c>
      <c r="E677" s="13">
        <v>45405</v>
      </c>
      <c r="F677" s="14">
        <v>46135</v>
      </c>
      <c r="G677" s="8" t="s">
        <v>143</v>
      </c>
      <c r="H677" s="15" t="s">
        <v>2044</v>
      </c>
      <c r="I677" s="9" t="s">
        <v>2045</v>
      </c>
      <c r="J677" s="9" t="s">
        <v>2048</v>
      </c>
      <c r="K677" s="16"/>
      <c r="L677" s="16"/>
      <c r="M677" s="16"/>
      <c r="N677" s="16"/>
      <c r="O677" s="16"/>
      <c r="P677" s="16"/>
      <c r="Q677" s="16"/>
      <c r="R677" s="16"/>
      <c r="S677" s="16"/>
      <c r="T677" s="16"/>
      <c r="U677" s="16"/>
      <c r="V677" s="16"/>
      <c r="W677" s="16"/>
      <c r="X677" s="16"/>
      <c r="Y677" s="16"/>
      <c r="Z677" s="16"/>
      <c r="AA677" s="16"/>
      <c r="AB677" s="16"/>
      <c r="AC677" s="16"/>
      <c r="AD677" s="16"/>
      <c r="AE677" s="16"/>
    </row>
    <row r="678" spans="1:31" ht="15.95" customHeight="1">
      <c r="A678" s="47" t="s">
        <v>3531</v>
      </c>
      <c r="B678" s="9" t="s">
        <v>2049</v>
      </c>
      <c r="C678" s="49">
        <v>285917.89</v>
      </c>
      <c r="D678" s="50" t="s">
        <v>36</v>
      </c>
      <c r="E678" s="13">
        <v>45505</v>
      </c>
      <c r="F678" s="14">
        <v>46234</v>
      </c>
      <c r="G678" s="8" t="s">
        <v>70</v>
      </c>
      <c r="H678" s="15" t="s">
        <v>2050</v>
      </c>
      <c r="I678" s="9" t="s">
        <v>2051</v>
      </c>
      <c r="J678" s="9" t="s">
        <v>2052</v>
      </c>
      <c r="K678" s="16"/>
      <c r="L678" s="16"/>
      <c r="M678" s="16"/>
      <c r="N678" s="16"/>
      <c r="O678" s="16"/>
      <c r="P678" s="16"/>
      <c r="Q678" s="16"/>
      <c r="R678" s="16"/>
      <c r="S678" s="16"/>
      <c r="T678" s="16"/>
      <c r="U678" s="16"/>
      <c r="V678" s="16"/>
      <c r="W678" s="16"/>
      <c r="X678" s="16"/>
      <c r="Y678" s="16"/>
      <c r="Z678" s="16"/>
      <c r="AA678" s="16"/>
      <c r="AB678" s="16"/>
      <c r="AC678" s="16"/>
      <c r="AD678" s="16"/>
      <c r="AE678" s="16"/>
    </row>
    <row r="679" spans="1:31" ht="15.95" customHeight="1">
      <c r="A679" s="47" t="s">
        <v>3532</v>
      </c>
      <c r="B679" s="9" t="s">
        <v>2053</v>
      </c>
      <c r="C679" s="49">
        <v>4000000</v>
      </c>
      <c r="D679" s="50" t="s">
        <v>36</v>
      </c>
      <c r="E679" s="13">
        <v>45467</v>
      </c>
      <c r="F679" s="14">
        <v>47293</v>
      </c>
      <c r="G679" s="8" t="s">
        <v>70</v>
      </c>
      <c r="H679" s="15" t="s">
        <v>2054</v>
      </c>
      <c r="I679" s="9" t="s">
        <v>252</v>
      </c>
      <c r="J679" s="9" t="s">
        <v>251</v>
      </c>
      <c r="K679" s="16"/>
      <c r="L679" s="16"/>
      <c r="M679" s="16"/>
      <c r="N679" s="16"/>
      <c r="O679" s="16"/>
      <c r="P679" s="16"/>
      <c r="Q679" s="16"/>
      <c r="R679" s="16"/>
      <c r="S679" s="16"/>
      <c r="T679" s="16"/>
      <c r="U679" s="16"/>
      <c r="V679" s="16"/>
      <c r="W679" s="16"/>
      <c r="X679" s="16"/>
      <c r="Y679" s="16"/>
      <c r="Z679" s="16"/>
      <c r="AA679" s="16"/>
      <c r="AB679" s="16"/>
      <c r="AC679" s="16"/>
      <c r="AD679" s="16"/>
      <c r="AE679" s="16"/>
    </row>
    <row r="680" spans="1:31" ht="15.95" customHeight="1">
      <c r="A680" s="47" t="s">
        <v>3533</v>
      </c>
      <c r="B680" s="9" t="s">
        <v>2055</v>
      </c>
      <c r="C680" s="49">
        <v>255730</v>
      </c>
      <c r="D680" s="50" t="s">
        <v>36</v>
      </c>
      <c r="E680" s="13">
        <v>45689</v>
      </c>
      <c r="F680" s="14">
        <v>46295</v>
      </c>
      <c r="G680" s="8" t="s">
        <v>70</v>
      </c>
      <c r="H680" s="15" t="s">
        <v>2056</v>
      </c>
      <c r="I680" s="9" t="s">
        <v>2057</v>
      </c>
      <c r="J680" s="9" t="s">
        <v>2058</v>
      </c>
      <c r="K680" s="16"/>
      <c r="L680" s="16"/>
      <c r="M680" s="16"/>
      <c r="N680" s="16"/>
      <c r="O680" s="16"/>
      <c r="P680" s="16"/>
      <c r="Q680" s="16"/>
      <c r="R680" s="16"/>
      <c r="S680" s="16"/>
      <c r="T680" s="16"/>
      <c r="U680" s="16"/>
      <c r="V680" s="16"/>
      <c r="W680" s="16"/>
      <c r="X680" s="16"/>
      <c r="Y680" s="16"/>
      <c r="Z680" s="16"/>
      <c r="AA680" s="16"/>
      <c r="AB680" s="16"/>
      <c r="AC680" s="16"/>
      <c r="AD680" s="16"/>
      <c r="AE680" s="16"/>
    </row>
    <row r="681" spans="1:31" ht="15.95" customHeight="1">
      <c r="A681" s="47" t="s">
        <v>3534</v>
      </c>
      <c r="B681" s="9" t="s">
        <v>2059</v>
      </c>
      <c r="C681" s="49">
        <v>10000000</v>
      </c>
      <c r="D681" s="50" t="s">
        <v>10</v>
      </c>
      <c r="E681" s="13">
        <v>45658</v>
      </c>
      <c r="F681" s="14">
        <v>46387</v>
      </c>
      <c r="G681" s="8" t="s">
        <v>12</v>
      </c>
      <c r="H681" s="15" t="s">
        <v>2060</v>
      </c>
      <c r="I681" s="9" t="s">
        <v>1002</v>
      </c>
      <c r="J681" s="9" t="s">
        <v>200</v>
      </c>
      <c r="K681" s="16"/>
      <c r="L681" s="16"/>
      <c r="M681" s="16"/>
      <c r="N681" s="16"/>
      <c r="O681" s="16"/>
      <c r="P681" s="16"/>
      <c r="Q681" s="16"/>
      <c r="R681" s="16"/>
      <c r="S681" s="16"/>
      <c r="T681" s="16"/>
      <c r="U681" s="16"/>
      <c r="V681" s="16"/>
      <c r="W681" s="16"/>
      <c r="X681" s="16"/>
      <c r="Y681" s="16"/>
      <c r="Z681" s="16"/>
      <c r="AA681" s="16"/>
      <c r="AB681" s="16"/>
      <c r="AC681" s="16"/>
      <c r="AD681" s="16"/>
      <c r="AE681" s="16"/>
    </row>
    <row r="682" spans="1:31" ht="15.95" customHeight="1">
      <c r="A682" s="47" t="s">
        <v>3535</v>
      </c>
      <c r="B682" s="9" t="s">
        <v>2061</v>
      </c>
      <c r="C682" s="49">
        <v>3500000</v>
      </c>
      <c r="D682" s="50" t="s">
        <v>36</v>
      </c>
      <c r="E682" s="13">
        <v>45533</v>
      </c>
      <c r="F682" s="14">
        <v>46356</v>
      </c>
      <c r="G682" s="8" t="s">
        <v>62</v>
      </c>
      <c r="H682" s="15" t="s">
        <v>1514</v>
      </c>
      <c r="I682" s="9" t="s">
        <v>252</v>
      </c>
      <c r="J682" s="9" t="s">
        <v>1514</v>
      </c>
      <c r="K682" s="16"/>
      <c r="L682" s="16"/>
      <c r="M682" s="16"/>
      <c r="N682" s="16"/>
      <c r="O682" s="16"/>
      <c r="P682" s="16"/>
      <c r="Q682" s="16"/>
      <c r="R682" s="16"/>
      <c r="S682" s="16"/>
      <c r="T682" s="16"/>
      <c r="U682" s="16"/>
      <c r="V682" s="16"/>
      <c r="W682" s="16"/>
      <c r="X682" s="16"/>
      <c r="Y682" s="16"/>
      <c r="Z682" s="16"/>
      <c r="AA682" s="16"/>
      <c r="AB682" s="16"/>
      <c r="AC682" s="16"/>
      <c r="AD682" s="16"/>
      <c r="AE682" s="16"/>
    </row>
    <row r="683" spans="1:31" ht="15.95" customHeight="1">
      <c r="A683" s="47" t="s">
        <v>3536</v>
      </c>
      <c r="B683" s="9" t="s">
        <v>2062</v>
      </c>
      <c r="C683" s="49">
        <v>1115952.53</v>
      </c>
      <c r="D683" s="50" t="s">
        <v>36</v>
      </c>
      <c r="E683" s="13">
        <v>45566</v>
      </c>
      <c r="F683" s="14">
        <v>46295</v>
      </c>
      <c r="G683" s="8" t="s">
        <v>70</v>
      </c>
      <c r="H683" s="15" t="s">
        <v>2063</v>
      </c>
      <c r="I683" s="9" t="s">
        <v>688</v>
      </c>
      <c r="J683" s="9" t="s">
        <v>2064</v>
      </c>
      <c r="K683" s="16"/>
      <c r="L683" s="16"/>
      <c r="M683" s="16"/>
      <c r="N683" s="16"/>
      <c r="O683" s="16"/>
      <c r="P683" s="16"/>
      <c r="Q683" s="16"/>
      <c r="R683" s="16"/>
      <c r="S683" s="16"/>
      <c r="T683" s="16"/>
      <c r="U683" s="16"/>
      <c r="V683" s="16"/>
      <c r="W683" s="16"/>
      <c r="X683" s="16"/>
      <c r="Y683" s="16"/>
      <c r="Z683" s="16"/>
      <c r="AA683" s="16"/>
      <c r="AB683" s="16"/>
      <c r="AC683" s="16"/>
      <c r="AD683" s="16"/>
      <c r="AE683" s="16"/>
    </row>
    <row r="684" spans="1:31" ht="15.95" customHeight="1">
      <c r="A684" s="47" t="s">
        <v>3537</v>
      </c>
      <c r="B684" s="9" t="s">
        <v>2065</v>
      </c>
      <c r="C684" s="49">
        <v>457733.42</v>
      </c>
      <c r="D684" s="50" t="s">
        <v>36</v>
      </c>
      <c r="E684" s="13">
        <v>45717</v>
      </c>
      <c r="F684" s="14">
        <v>46326</v>
      </c>
      <c r="G684" s="8" t="s">
        <v>70</v>
      </c>
      <c r="H684" s="15" t="s">
        <v>1681</v>
      </c>
      <c r="I684" s="9" t="s">
        <v>732</v>
      </c>
      <c r="J684" s="9" t="s">
        <v>1681</v>
      </c>
      <c r="K684" s="16"/>
      <c r="L684" s="16"/>
      <c r="M684" s="16"/>
      <c r="N684" s="16"/>
      <c r="O684" s="16"/>
      <c r="P684" s="16"/>
      <c r="Q684" s="16"/>
      <c r="R684" s="16"/>
      <c r="S684" s="16"/>
      <c r="T684" s="16"/>
      <c r="U684" s="16"/>
      <c r="V684" s="16"/>
      <c r="W684" s="16"/>
      <c r="X684" s="16"/>
      <c r="Y684" s="16"/>
      <c r="Z684" s="16"/>
      <c r="AA684" s="16"/>
      <c r="AB684" s="16"/>
      <c r="AC684" s="16"/>
      <c r="AD684" s="16"/>
      <c r="AE684" s="16"/>
    </row>
    <row r="685" spans="1:31" ht="15.95" customHeight="1">
      <c r="A685" s="47" t="s">
        <v>3538</v>
      </c>
      <c r="B685" s="9" t="s">
        <v>2066</v>
      </c>
      <c r="C685" s="49">
        <v>72021</v>
      </c>
      <c r="D685" s="50" t="s">
        <v>36</v>
      </c>
      <c r="E685" s="13">
        <v>45352</v>
      </c>
      <c r="F685" s="14">
        <v>46446</v>
      </c>
      <c r="G685" s="8" t="s">
        <v>70</v>
      </c>
      <c r="H685" s="15" t="s">
        <v>2067</v>
      </c>
      <c r="I685" s="9" t="s">
        <v>94</v>
      </c>
      <c r="J685" s="9" t="s">
        <v>2068</v>
      </c>
      <c r="K685" s="16"/>
      <c r="L685" s="16"/>
      <c r="M685" s="16"/>
      <c r="N685" s="16"/>
      <c r="O685" s="16"/>
      <c r="P685" s="16"/>
      <c r="Q685" s="16"/>
      <c r="R685" s="16"/>
      <c r="S685" s="16"/>
      <c r="T685" s="16"/>
      <c r="U685" s="16"/>
      <c r="V685" s="16"/>
      <c r="W685" s="16"/>
      <c r="X685" s="16"/>
      <c r="Y685" s="16"/>
      <c r="Z685" s="16"/>
      <c r="AA685" s="16"/>
      <c r="AB685" s="16"/>
      <c r="AC685" s="16"/>
      <c r="AD685" s="16"/>
      <c r="AE685" s="16"/>
    </row>
    <row r="686" spans="1:31" ht="15.95" customHeight="1">
      <c r="A686" s="47" t="s">
        <v>3539</v>
      </c>
      <c r="B686" s="9" t="s">
        <v>2069</v>
      </c>
      <c r="C686" s="49">
        <v>35000</v>
      </c>
      <c r="D686" s="50" t="s">
        <v>36</v>
      </c>
      <c r="E686" s="13">
        <v>45597</v>
      </c>
      <c r="F686" s="14">
        <v>46691</v>
      </c>
      <c r="G686" s="8" t="s">
        <v>70</v>
      </c>
      <c r="H686" s="15" t="s">
        <v>2070</v>
      </c>
      <c r="I686" s="9" t="s">
        <v>2071</v>
      </c>
      <c r="J686" s="9" t="s">
        <v>2070</v>
      </c>
      <c r="K686" s="16"/>
      <c r="L686" s="16"/>
      <c r="M686" s="16"/>
      <c r="N686" s="16"/>
      <c r="O686" s="16"/>
      <c r="P686" s="16"/>
      <c r="Q686" s="16"/>
      <c r="R686" s="16"/>
      <c r="S686" s="16"/>
      <c r="T686" s="16"/>
      <c r="U686" s="16"/>
      <c r="V686" s="16"/>
      <c r="W686" s="16"/>
      <c r="X686" s="16"/>
      <c r="Y686" s="16"/>
      <c r="Z686" s="16"/>
      <c r="AA686" s="16"/>
      <c r="AB686" s="16"/>
      <c r="AC686" s="16"/>
      <c r="AD686" s="16"/>
      <c r="AE686" s="16"/>
    </row>
    <row r="687" spans="1:31" ht="15.95" customHeight="1">
      <c r="A687" s="47" t="s">
        <v>3540</v>
      </c>
      <c r="B687" s="9" t="s">
        <v>2072</v>
      </c>
      <c r="C687" s="49">
        <v>49870</v>
      </c>
      <c r="D687" s="50" t="s">
        <v>36</v>
      </c>
      <c r="E687" s="13">
        <v>45536</v>
      </c>
      <c r="F687" s="14">
        <v>46446</v>
      </c>
      <c r="G687" s="8" t="s">
        <v>70</v>
      </c>
      <c r="H687" s="15" t="s">
        <v>2073</v>
      </c>
      <c r="I687" s="9" t="s">
        <v>94</v>
      </c>
      <c r="J687" s="9" t="s">
        <v>2074</v>
      </c>
      <c r="K687" s="16"/>
      <c r="L687" s="16"/>
      <c r="M687" s="16"/>
      <c r="N687" s="16"/>
      <c r="O687" s="16"/>
      <c r="P687" s="16"/>
      <c r="Q687" s="16"/>
      <c r="R687" s="16"/>
      <c r="S687" s="16"/>
      <c r="T687" s="16"/>
      <c r="U687" s="16"/>
      <c r="V687" s="16"/>
      <c r="W687" s="16"/>
      <c r="X687" s="16"/>
      <c r="Y687" s="16"/>
      <c r="Z687" s="16"/>
      <c r="AA687" s="16"/>
      <c r="AB687" s="16"/>
      <c r="AC687" s="16"/>
      <c r="AD687" s="16"/>
      <c r="AE687" s="16"/>
    </row>
    <row r="688" spans="1:31" ht="15.95" customHeight="1">
      <c r="A688" s="47" t="s">
        <v>3541</v>
      </c>
      <c r="B688" s="9" t="s">
        <v>2075</v>
      </c>
      <c r="C688" s="49">
        <v>537948</v>
      </c>
      <c r="D688" s="50" t="s">
        <v>36</v>
      </c>
      <c r="E688" s="13">
        <v>45597</v>
      </c>
      <c r="F688" s="14">
        <v>46691</v>
      </c>
      <c r="G688" s="8" t="s">
        <v>70</v>
      </c>
      <c r="H688" s="15" t="s">
        <v>2076</v>
      </c>
      <c r="I688" s="9" t="s">
        <v>2077</v>
      </c>
      <c r="J688" s="9" t="s">
        <v>2078</v>
      </c>
      <c r="K688" s="16"/>
      <c r="L688" s="16"/>
      <c r="M688" s="16"/>
      <c r="N688" s="16"/>
      <c r="O688" s="16"/>
      <c r="P688" s="16"/>
      <c r="Q688" s="16"/>
      <c r="R688" s="16"/>
      <c r="S688" s="16"/>
      <c r="T688" s="16"/>
      <c r="U688" s="16"/>
      <c r="V688" s="16"/>
      <c r="W688" s="16"/>
      <c r="X688" s="16"/>
      <c r="Y688" s="16"/>
      <c r="Z688" s="16"/>
      <c r="AA688" s="16"/>
      <c r="AB688" s="16"/>
      <c r="AC688" s="16"/>
      <c r="AD688" s="16"/>
      <c r="AE688" s="16"/>
    </row>
    <row r="689" spans="1:31" ht="15.95" customHeight="1">
      <c r="A689" s="47" t="s">
        <v>3542</v>
      </c>
      <c r="B689" s="9" t="s">
        <v>2079</v>
      </c>
      <c r="C689" s="49">
        <v>125083</v>
      </c>
      <c r="D689" s="50" t="s">
        <v>36</v>
      </c>
      <c r="E689" s="13">
        <v>45658</v>
      </c>
      <c r="F689" s="14">
        <v>46752</v>
      </c>
      <c r="G689" s="8" t="s">
        <v>70</v>
      </c>
      <c r="H689" s="15" t="s">
        <v>2080</v>
      </c>
      <c r="I689" s="9" t="s">
        <v>94</v>
      </c>
      <c r="J689" s="9" t="s">
        <v>2081</v>
      </c>
      <c r="K689" s="16"/>
      <c r="L689" s="16"/>
      <c r="M689" s="16"/>
      <c r="N689" s="16"/>
      <c r="O689" s="16"/>
      <c r="P689" s="16"/>
      <c r="Q689" s="16"/>
      <c r="R689" s="16"/>
      <c r="S689" s="16"/>
      <c r="T689" s="16"/>
      <c r="U689" s="16"/>
      <c r="V689" s="16"/>
      <c r="W689" s="16"/>
      <c r="X689" s="16"/>
      <c r="Y689" s="16"/>
      <c r="Z689" s="16"/>
      <c r="AA689" s="16"/>
      <c r="AB689" s="16"/>
      <c r="AC689" s="16"/>
      <c r="AD689" s="16"/>
      <c r="AE689" s="16"/>
    </row>
    <row r="690" spans="1:31" ht="15.95" customHeight="1">
      <c r="A690" s="47" t="s">
        <v>3543</v>
      </c>
      <c r="B690" s="9" t="s">
        <v>2082</v>
      </c>
      <c r="C690" s="49">
        <v>206993</v>
      </c>
      <c r="D690" s="50" t="s">
        <v>36</v>
      </c>
      <c r="E690" s="13">
        <v>45689</v>
      </c>
      <c r="F690" s="14">
        <v>46418</v>
      </c>
      <c r="G690" s="8" t="s">
        <v>70</v>
      </c>
      <c r="H690" s="15" t="s">
        <v>2083</v>
      </c>
      <c r="I690" s="9" t="s">
        <v>740</v>
      </c>
      <c r="J690" s="9" t="s">
        <v>2084</v>
      </c>
      <c r="K690" s="16"/>
      <c r="L690" s="16"/>
      <c r="M690" s="16"/>
      <c r="N690" s="16"/>
      <c r="O690" s="16"/>
      <c r="P690" s="16"/>
      <c r="Q690" s="16"/>
      <c r="R690" s="16"/>
      <c r="S690" s="16"/>
      <c r="T690" s="16"/>
      <c r="U690" s="16"/>
      <c r="V690" s="16"/>
      <c r="W690" s="16"/>
      <c r="X690" s="16"/>
      <c r="Y690" s="16"/>
      <c r="Z690" s="16"/>
      <c r="AA690" s="16"/>
      <c r="AB690" s="16"/>
      <c r="AC690" s="16"/>
      <c r="AD690" s="16"/>
      <c r="AE690" s="16"/>
    </row>
    <row r="691" spans="1:31" ht="15.95" customHeight="1">
      <c r="A691" s="47" t="s">
        <v>3544</v>
      </c>
      <c r="B691" s="9" t="s">
        <v>2085</v>
      </c>
      <c r="C691" s="49">
        <v>4500000</v>
      </c>
      <c r="D691" s="50" t="s">
        <v>36</v>
      </c>
      <c r="E691" s="13">
        <v>45017</v>
      </c>
      <c r="F691" s="14">
        <v>46477</v>
      </c>
      <c r="G691" s="8" t="s">
        <v>37</v>
      </c>
      <c r="H691" s="15" t="s">
        <v>2086</v>
      </c>
      <c r="I691" s="9" t="s">
        <v>66</v>
      </c>
      <c r="J691" s="9" t="s">
        <v>162</v>
      </c>
      <c r="K691" s="16"/>
      <c r="L691" s="16"/>
      <c r="M691" s="16"/>
      <c r="N691" s="16"/>
      <c r="O691" s="16"/>
      <c r="P691" s="16"/>
      <c r="Q691" s="16"/>
      <c r="R691" s="16"/>
      <c r="S691" s="16"/>
      <c r="T691" s="16"/>
      <c r="U691" s="16"/>
      <c r="V691" s="16"/>
      <c r="W691" s="16"/>
      <c r="X691" s="16"/>
      <c r="Y691" s="16"/>
      <c r="Z691" s="16"/>
      <c r="AA691" s="16"/>
      <c r="AB691" s="16"/>
      <c r="AC691" s="16"/>
      <c r="AD691" s="16"/>
      <c r="AE691" s="16"/>
    </row>
    <row r="692" spans="1:31" ht="15.95" customHeight="1">
      <c r="A692" s="47" t="s">
        <v>3545</v>
      </c>
      <c r="B692" s="9" t="s">
        <v>2087</v>
      </c>
      <c r="C692" s="49">
        <v>35000</v>
      </c>
      <c r="D692" s="50" t="s">
        <v>36</v>
      </c>
      <c r="E692" s="13">
        <v>45566</v>
      </c>
      <c r="F692" s="14">
        <v>46660</v>
      </c>
      <c r="G692" s="8" t="s">
        <v>70</v>
      </c>
      <c r="H692" s="15" t="s">
        <v>620</v>
      </c>
      <c r="I692" s="9" t="s">
        <v>94</v>
      </c>
      <c r="J692" s="9" t="s">
        <v>620</v>
      </c>
      <c r="K692" s="16"/>
      <c r="L692" s="16"/>
      <c r="M692" s="16"/>
      <c r="N692" s="16"/>
      <c r="O692" s="16"/>
      <c r="P692" s="16"/>
      <c r="Q692" s="16"/>
      <c r="R692" s="16"/>
      <c r="S692" s="16"/>
      <c r="T692" s="16"/>
      <c r="U692" s="16"/>
      <c r="V692" s="16"/>
      <c r="W692" s="16"/>
      <c r="X692" s="16"/>
      <c r="Y692" s="16"/>
      <c r="Z692" s="16"/>
      <c r="AA692" s="16"/>
      <c r="AB692" s="16"/>
      <c r="AC692" s="16"/>
      <c r="AD692" s="16"/>
      <c r="AE692" s="16"/>
    </row>
    <row r="693" spans="1:31" ht="15.95" customHeight="1">
      <c r="A693" s="47" t="s">
        <v>3546</v>
      </c>
      <c r="B693" s="9" t="s">
        <v>2088</v>
      </c>
      <c r="C693" s="49">
        <v>350648</v>
      </c>
      <c r="D693" s="50" t="s">
        <v>36</v>
      </c>
      <c r="E693" s="13">
        <v>45658</v>
      </c>
      <c r="F693" s="14">
        <v>46387</v>
      </c>
      <c r="G693" s="8" t="s">
        <v>70</v>
      </c>
      <c r="H693" s="15" t="s">
        <v>2089</v>
      </c>
      <c r="I693" s="9" t="s">
        <v>94</v>
      </c>
      <c r="J693" s="9" t="s">
        <v>2089</v>
      </c>
      <c r="K693" s="16"/>
      <c r="L693" s="16"/>
      <c r="M693" s="16"/>
      <c r="N693" s="16"/>
      <c r="O693" s="16"/>
      <c r="P693" s="16"/>
      <c r="Q693" s="16"/>
      <c r="R693" s="16"/>
      <c r="S693" s="16"/>
      <c r="T693" s="16"/>
      <c r="U693" s="16"/>
      <c r="V693" s="16"/>
      <c r="W693" s="16"/>
      <c r="X693" s="16"/>
      <c r="Y693" s="16"/>
      <c r="Z693" s="16"/>
      <c r="AA693" s="16"/>
      <c r="AB693" s="16"/>
      <c r="AC693" s="16"/>
      <c r="AD693" s="16"/>
      <c r="AE693" s="16"/>
    </row>
    <row r="694" spans="1:31" ht="15.95" customHeight="1">
      <c r="A694" s="47" t="s">
        <v>3547</v>
      </c>
      <c r="B694" s="9" t="s">
        <v>2090</v>
      </c>
      <c r="C694" s="49">
        <v>504300</v>
      </c>
      <c r="D694" s="50" t="s">
        <v>36</v>
      </c>
      <c r="E694" s="13">
        <v>45292</v>
      </c>
      <c r="F694" s="14">
        <v>46081</v>
      </c>
      <c r="G694" s="8" t="s">
        <v>70</v>
      </c>
      <c r="H694" s="15" t="s">
        <v>2089</v>
      </c>
      <c r="I694" s="9" t="s">
        <v>94</v>
      </c>
      <c r="J694" s="9" t="s">
        <v>2089</v>
      </c>
      <c r="K694" s="16"/>
      <c r="L694" s="16"/>
      <c r="M694" s="16"/>
      <c r="N694" s="16"/>
      <c r="O694" s="16"/>
      <c r="P694" s="16"/>
      <c r="Q694" s="16"/>
      <c r="R694" s="16"/>
      <c r="S694" s="16"/>
      <c r="T694" s="16"/>
      <c r="U694" s="16"/>
      <c r="V694" s="16"/>
      <c r="W694" s="16"/>
      <c r="X694" s="16"/>
      <c r="Y694" s="16"/>
      <c r="Z694" s="16"/>
      <c r="AA694" s="16"/>
      <c r="AB694" s="16"/>
      <c r="AC694" s="16"/>
      <c r="AD694" s="16"/>
      <c r="AE694" s="16"/>
    </row>
    <row r="695" spans="1:31" ht="15.95" customHeight="1">
      <c r="A695" s="47" t="s">
        <v>3548</v>
      </c>
      <c r="B695" s="9" t="s">
        <v>2091</v>
      </c>
      <c r="C695" s="49">
        <v>850409.48</v>
      </c>
      <c r="D695" s="50" t="s">
        <v>36</v>
      </c>
      <c r="E695" s="13">
        <v>45658</v>
      </c>
      <c r="F695" s="14">
        <v>46387</v>
      </c>
      <c r="G695" s="8" t="s">
        <v>70</v>
      </c>
      <c r="H695" s="15" t="s">
        <v>2092</v>
      </c>
      <c r="I695" s="9" t="s">
        <v>740</v>
      </c>
      <c r="J695" s="9" t="s">
        <v>2093</v>
      </c>
      <c r="K695" s="16"/>
      <c r="L695" s="16"/>
      <c r="M695" s="16"/>
      <c r="N695" s="16"/>
      <c r="O695" s="16"/>
      <c r="P695" s="16"/>
      <c r="Q695" s="16"/>
      <c r="R695" s="16"/>
      <c r="S695" s="16"/>
      <c r="T695" s="16"/>
      <c r="U695" s="16"/>
      <c r="V695" s="16"/>
      <c r="W695" s="16"/>
      <c r="X695" s="16"/>
      <c r="Y695" s="16"/>
      <c r="Z695" s="16"/>
      <c r="AA695" s="16"/>
      <c r="AB695" s="16"/>
      <c r="AC695" s="16"/>
      <c r="AD695" s="16"/>
      <c r="AE695" s="16"/>
    </row>
    <row r="696" spans="1:31" ht="15.95" customHeight="1">
      <c r="A696" s="47" t="s">
        <v>3549</v>
      </c>
      <c r="B696" s="9" t="s">
        <v>2094</v>
      </c>
      <c r="C696" s="49">
        <v>912284.56</v>
      </c>
      <c r="D696" s="50" t="s">
        <v>36</v>
      </c>
      <c r="E696" s="13">
        <v>45658</v>
      </c>
      <c r="F696" s="14">
        <v>46387</v>
      </c>
      <c r="G696" s="8" t="s">
        <v>70</v>
      </c>
      <c r="H696" s="15" t="s">
        <v>2095</v>
      </c>
      <c r="I696" s="9" t="s">
        <v>688</v>
      </c>
      <c r="J696" s="9" t="s">
        <v>2096</v>
      </c>
      <c r="K696" s="16"/>
      <c r="L696" s="16"/>
      <c r="M696" s="16"/>
      <c r="N696" s="16"/>
      <c r="O696" s="16"/>
      <c r="P696" s="16"/>
      <c r="Q696" s="16"/>
      <c r="R696" s="16"/>
      <c r="S696" s="16"/>
      <c r="T696" s="16"/>
      <c r="U696" s="16"/>
      <c r="V696" s="16"/>
      <c r="W696" s="16"/>
      <c r="X696" s="16"/>
      <c r="Y696" s="16"/>
      <c r="Z696" s="16"/>
      <c r="AA696" s="16"/>
      <c r="AB696" s="16"/>
      <c r="AC696" s="16"/>
      <c r="AD696" s="16"/>
      <c r="AE696" s="16"/>
    </row>
    <row r="697" spans="1:31" ht="15.95" customHeight="1">
      <c r="A697" s="47" t="s">
        <v>3550</v>
      </c>
      <c r="B697" s="9" t="s">
        <v>2097</v>
      </c>
      <c r="C697" s="49">
        <v>150000</v>
      </c>
      <c r="D697" s="50" t="s">
        <v>36</v>
      </c>
      <c r="E697" s="13">
        <v>45658</v>
      </c>
      <c r="F697" s="14">
        <v>46752</v>
      </c>
      <c r="G697" s="8" t="s">
        <v>121</v>
      </c>
      <c r="H697" s="15" t="s">
        <v>2098</v>
      </c>
      <c r="I697" s="9" t="s">
        <v>113</v>
      </c>
      <c r="J697" s="9" t="s">
        <v>255</v>
      </c>
      <c r="K697" s="16"/>
      <c r="L697" s="16"/>
      <c r="M697" s="16"/>
      <c r="N697" s="16"/>
      <c r="O697" s="16"/>
      <c r="P697" s="16"/>
      <c r="Q697" s="16"/>
      <c r="R697" s="16"/>
      <c r="S697" s="16"/>
      <c r="T697" s="16"/>
      <c r="U697" s="16"/>
      <c r="V697" s="16"/>
      <c r="W697" s="16"/>
      <c r="X697" s="16"/>
      <c r="Y697" s="16"/>
      <c r="Z697" s="16"/>
      <c r="AA697" s="16"/>
      <c r="AB697" s="16"/>
      <c r="AC697" s="16"/>
      <c r="AD697" s="16"/>
      <c r="AE697" s="16"/>
    </row>
    <row r="698" spans="1:31" ht="15.95" customHeight="1">
      <c r="A698" s="47" t="s">
        <v>3551</v>
      </c>
      <c r="B698" s="9" t="s">
        <v>2099</v>
      </c>
      <c r="C698" s="49">
        <v>1248892</v>
      </c>
      <c r="D698" s="50" t="s">
        <v>36</v>
      </c>
      <c r="E698" s="13">
        <v>45689</v>
      </c>
      <c r="F698" s="14">
        <v>46418</v>
      </c>
      <c r="G698" s="8" t="s">
        <v>70</v>
      </c>
      <c r="H698" s="15" t="s">
        <v>2100</v>
      </c>
      <c r="I698" s="9" t="s">
        <v>2101</v>
      </c>
      <c r="J698" s="9" t="s">
        <v>2100</v>
      </c>
      <c r="K698" s="16"/>
      <c r="L698" s="16"/>
      <c r="M698" s="16"/>
      <c r="N698" s="16"/>
      <c r="O698" s="16"/>
      <c r="P698" s="16"/>
      <c r="Q698" s="16"/>
      <c r="R698" s="16"/>
      <c r="S698" s="16"/>
      <c r="T698" s="16"/>
      <c r="U698" s="16"/>
      <c r="V698" s="16"/>
      <c r="W698" s="16"/>
      <c r="X698" s="16"/>
      <c r="Y698" s="16"/>
      <c r="Z698" s="16"/>
      <c r="AA698" s="16"/>
      <c r="AB698" s="16"/>
      <c r="AC698" s="16"/>
      <c r="AD698" s="16"/>
      <c r="AE698" s="16"/>
    </row>
    <row r="699" spans="1:31" ht="15.95" customHeight="1">
      <c r="A699" s="47" t="s">
        <v>3552</v>
      </c>
      <c r="B699" s="9" t="s">
        <v>2102</v>
      </c>
      <c r="C699" s="49">
        <v>15000000</v>
      </c>
      <c r="D699" s="50" t="s">
        <v>10</v>
      </c>
      <c r="E699" s="13">
        <v>45559</v>
      </c>
      <c r="F699" s="14">
        <v>46022</v>
      </c>
      <c r="G699" s="8" t="s">
        <v>12</v>
      </c>
      <c r="H699" s="15" t="s">
        <v>2103</v>
      </c>
      <c r="I699" s="9" t="s">
        <v>113</v>
      </c>
      <c r="J699" s="9" t="s">
        <v>2104</v>
      </c>
      <c r="K699" s="16"/>
      <c r="L699" s="16"/>
      <c r="M699" s="16"/>
      <c r="N699" s="16"/>
      <c r="O699" s="16"/>
      <c r="P699" s="16"/>
      <c r="Q699" s="16"/>
      <c r="R699" s="16"/>
      <c r="S699" s="16"/>
      <c r="T699" s="16"/>
      <c r="U699" s="16"/>
      <c r="V699" s="16"/>
      <c r="W699" s="16"/>
      <c r="X699" s="16"/>
      <c r="Y699" s="16"/>
      <c r="Z699" s="16"/>
      <c r="AA699" s="16"/>
      <c r="AB699" s="16"/>
      <c r="AC699" s="16"/>
      <c r="AD699" s="16"/>
      <c r="AE699" s="16"/>
    </row>
    <row r="700" spans="1:31" ht="15.95" customHeight="1">
      <c r="A700" s="47" t="s">
        <v>3553</v>
      </c>
      <c r="B700" s="9" t="s">
        <v>2105</v>
      </c>
      <c r="C700" s="49">
        <v>2770000</v>
      </c>
      <c r="D700" s="50" t="s">
        <v>36</v>
      </c>
      <c r="E700" s="13">
        <v>45646</v>
      </c>
      <c r="F700" s="14">
        <v>46234</v>
      </c>
      <c r="G700" s="8" t="s">
        <v>37</v>
      </c>
      <c r="H700" s="15" t="s">
        <v>2106</v>
      </c>
      <c r="I700" s="9" t="s">
        <v>603</v>
      </c>
      <c r="J700" s="9" t="s">
        <v>603</v>
      </c>
      <c r="K700" s="16"/>
      <c r="L700" s="16"/>
      <c r="M700" s="16"/>
      <c r="N700" s="16"/>
      <c r="O700" s="16"/>
      <c r="P700" s="16"/>
      <c r="Q700" s="16"/>
      <c r="R700" s="16"/>
      <c r="S700" s="16"/>
      <c r="T700" s="16"/>
      <c r="U700" s="16"/>
      <c r="V700" s="16"/>
      <c r="W700" s="16"/>
      <c r="X700" s="16"/>
      <c r="Y700" s="16"/>
      <c r="Z700" s="16"/>
      <c r="AA700" s="16"/>
      <c r="AB700" s="16"/>
      <c r="AC700" s="16"/>
      <c r="AD700" s="16"/>
      <c r="AE700" s="16"/>
    </row>
    <row r="701" spans="1:31" ht="15.95" customHeight="1">
      <c r="A701" s="47" t="s">
        <v>3554</v>
      </c>
      <c r="B701" s="9" t="s">
        <v>2107</v>
      </c>
      <c r="C701" s="49">
        <v>479515.76</v>
      </c>
      <c r="D701" s="50" t="s">
        <v>36</v>
      </c>
      <c r="E701" s="13">
        <v>45627</v>
      </c>
      <c r="F701" s="14">
        <v>46356</v>
      </c>
      <c r="G701" s="8" t="s">
        <v>70</v>
      </c>
      <c r="H701" s="15" t="s">
        <v>2108</v>
      </c>
      <c r="I701" s="9" t="s">
        <v>1602</v>
      </c>
      <c r="J701" s="9" t="s">
        <v>2109</v>
      </c>
      <c r="K701" s="16"/>
      <c r="L701" s="16"/>
      <c r="M701" s="16"/>
      <c r="N701" s="16"/>
      <c r="O701" s="16"/>
      <c r="P701" s="16"/>
      <c r="Q701" s="16"/>
      <c r="R701" s="16"/>
      <c r="S701" s="16"/>
      <c r="T701" s="16"/>
      <c r="U701" s="16"/>
      <c r="V701" s="16"/>
      <c r="W701" s="16"/>
      <c r="X701" s="16"/>
      <c r="Y701" s="16"/>
      <c r="Z701" s="16"/>
      <c r="AA701" s="16"/>
      <c r="AB701" s="16"/>
      <c r="AC701" s="16"/>
      <c r="AD701" s="16"/>
      <c r="AE701" s="16"/>
    </row>
    <row r="702" spans="1:31" ht="15.95" customHeight="1">
      <c r="A702" s="47" t="s">
        <v>3555</v>
      </c>
      <c r="B702" s="9" t="s">
        <v>2110</v>
      </c>
      <c r="C702" s="49">
        <v>1763105.11</v>
      </c>
      <c r="D702" s="50" t="s">
        <v>36</v>
      </c>
      <c r="E702" s="13">
        <v>45566</v>
      </c>
      <c r="F702" s="14">
        <v>46295</v>
      </c>
      <c r="G702" s="8" t="s">
        <v>70</v>
      </c>
      <c r="H702" s="15" t="s">
        <v>2111</v>
      </c>
      <c r="I702" s="9" t="s">
        <v>2112</v>
      </c>
      <c r="J702" s="9" t="s">
        <v>2113</v>
      </c>
      <c r="K702" s="16"/>
      <c r="L702" s="16"/>
      <c r="M702" s="16"/>
      <c r="N702" s="16"/>
      <c r="O702" s="16"/>
      <c r="P702" s="16"/>
      <c r="Q702" s="16"/>
      <c r="R702" s="16"/>
      <c r="S702" s="16"/>
      <c r="T702" s="16"/>
      <c r="U702" s="16"/>
      <c r="V702" s="16"/>
      <c r="W702" s="16"/>
      <c r="X702" s="16"/>
      <c r="Y702" s="16"/>
      <c r="Z702" s="16"/>
      <c r="AA702" s="16"/>
      <c r="AB702" s="16"/>
      <c r="AC702" s="16"/>
      <c r="AD702" s="16"/>
      <c r="AE702" s="16"/>
    </row>
    <row r="703" spans="1:31" ht="15.95" customHeight="1">
      <c r="A703" s="47" t="s">
        <v>3556</v>
      </c>
      <c r="B703" s="9" t="s">
        <v>2114</v>
      </c>
      <c r="C703" s="49">
        <v>4000000</v>
      </c>
      <c r="D703" s="50" t="s">
        <v>10</v>
      </c>
      <c r="E703" s="13">
        <v>45536</v>
      </c>
      <c r="F703" s="14">
        <v>46507</v>
      </c>
      <c r="G703" s="8" t="s">
        <v>12</v>
      </c>
      <c r="H703" s="15" t="s">
        <v>2115</v>
      </c>
      <c r="I703" s="9" t="s">
        <v>1092</v>
      </c>
      <c r="J703" s="9" t="s">
        <v>2116</v>
      </c>
      <c r="K703" s="16"/>
      <c r="L703" s="16"/>
      <c r="M703" s="16"/>
      <c r="N703" s="16"/>
      <c r="O703" s="16"/>
      <c r="P703" s="16"/>
      <c r="Q703" s="16"/>
      <c r="R703" s="16"/>
      <c r="S703" s="16"/>
      <c r="T703" s="16"/>
      <c r="U703" s="16"/>
      <c r="V703" s="16"/>
      <c r="W703" s="16"/>
      <c r="X703" s="16"/>
      <c r="Y703" s="16"/>
      <c r="Z703" s="16"/>
      <c r="AA703" s="16"/>
      <c r="AB703" s="16"/>
      <c r="AC703" s="16"/>
      <c r="AD703" s="16"/>
      <c r="AE703" s="16"/>
    </row>
    <row r="704" spans="1:31" ht="15.95" customHeight="1">
      <c r="A704" s="47" t="s">
        <v>3557</v>
      </c>
      <c r="B704" s="9" t="s">
        <v>2117</v>
      </c>
      <c r="C704" s="49">
        <v>241510</v>
      </c>
      <c r="D704" s="50" t="s">
        <v>36</v>
      </c>
      <c r="E704" s="13">
        <v>45713</v>
      </c>
      <c r="F704" s="14">
        <v>45991</v>
      </c>
      <c r="G704" s="8" t="s">
        <v>62</v>
      </c>
      <c r="H704" s="15" t="s">
        <v>2118</v>
      </c>
      <c r="I704" s="9" t="s">
        <v>113</v>
      </c>
      <c r="J704" s="9" t="s">
        <v>2118</v>
      </c>
      <c r="K704" s="16"/>
      <c r="L704" s="16"/>
      <c r="M704" s="16"/>
      <c r="N704" s="16"/>
      <c r="O704" s="16"/>
      <c r="P704" s="16"/>
      <c r="Q704" s="16"/>
      <c r="R704" s="16"/>
      <c r="S704" s="16"/>
      <c r="T704" s="16"/>
      <c r="U704" s="16"/>
      <c r="V704" s="16"/>
      <c r="W704" s="16"/>
      <c r="X704" s="16"/>
      <c r="Y704" s="16"/>
      <c r="Z704" s="16"/>
      <c r="AA704" s="16"/>
      <c r="AB704" s="16"/>
      <c r="AC704" s="16"/>
      <c r="AD704" s="16"/>
      <c r="AE704" s="16"/>
    </row>
    <row r="705" spans="1:31" ht="15.95" customHeight="1">
      <c r="A705" s="47" t="s">
        <v>3558</v>
      </c>
      <c r="B705" s="9" t="s">
        <v>217</v>
      </c>
      <c r="C705" s="49">
        <v>20000000</v>
      </c>
      <c r="D705" s="50" t="s">
        <v>10</v>
      </c>
      <c r="E705" s="13">
        <v>45658</v>
      </c>
      <c r="F705" s="14">
        <v>46387</v>
      </c>
      <c r="G705" s="8" t="s">
        <v>12</v>
      </c>
      <c r="H705" s="15" t="s">
        <v>2119</v>
      </c>
      <c r="I705" s="9" t="s">
        <v>1002</v>
      </c>
      <c r="J705" s="9" t="s">
        <v>2120</v>
      </c>
      <c r="K705" s="16"/>
      <c r="L705" s="16"/>
      <c r="M705" s="16"/>
      <c r="N705" s="16"/>
      <c r="O705" s="16"/>
      <c r="P705" s="16"/>
      <c r="Q705" s="16"/>
      <c r="R705" s="16"/>
      <c r="S705" s="16"/>
      <c r="T705" s="16"/>
      <c r="U705" s="16"/>
      <c r="V705" s="16"/>
      <c r="W705" s="16"/>
      <c r="X705" s="16"/>
      <c r="Y705" s="16"/>
      <c r="Z705" s="16"/>
      <c r="AA705" s="16"/>
      <c r="AB705" s="16"/>
      <c r="AC705" s="16"/>
      <c r="AD705" s="16"/>
      <c r="AE705" s="16"/>
    </row>
    <row r="706" spans="1:31" ht="15.95" customHeight="1">
      <c r="A706" s="47" t="s">
        <v>3559</v>
      </c>
      <c r="B706" s="9" t="s">
        <v>2121</v>
      </c>
      <c r="C706" s="49">
        <v>838000</v>
      </c>
      <c r="D706" s="50" t="s">
        <v>10</v>
      </c>
      <c r="E706" s="13">
        <v>45702</v>
      </c>
      <c r="F706" s="14">
        <v>46022</v>
      </c>
      <c r="G706" s="8" t="s">
        <v>12</v>
      </c>
      <c r="H706" s="15" t="s">
        <v>2122</v>
      </c>
      <c r="I706" s="9" t="s">
        <v>124</v>
      </c>
      <c r="J706" s="9" t="s">
        <v>418</v>
      </c>
      <c r="K706" s="16"/>
      <c r="L706" s="16"/>
      <c r="M706" s="16"/>
      <c r="N706" s="16"/>
      <c r="O706" s="16"/>
      <c r="P706" s="16"/>
      <c r="Q706" s="16"/>
      <c r="R706" s="16"/>
      <c r="S706" s="16"/>
      <c r="T706" s="16"/>
      <c r="U706" s="16"/>
      <c r="V706" s="16"/>
      <c r="W706" s="16"/>
      <c r="X706" s="16"/>
      <c r="Y706" s="16"/>
      <c r="Z706" s="16"/>
      <c r="AA706" s="16"/>
      <c r="AB706" s="16"/>
      <c r="AC706" s="16"/>
      <c r="AD706" s="16"/>
      <c r="AE706" s="16"/>
    </row>
    <row r="707" spans="1:31" ht="15.95" customHeight="1">
      <c r="A707" s="47" t="s">
        <v>3560</v>
      </c>
      <c r="B707" s="9" t="s">
        <v>2123</v>
      </c>
      <c r="C707" s="49">
        <v>230735</v>
      </c>
      <c r="D707" s="50" t="s">
        <v>36</v>
      </c>
      <c r="E707" s="13">
        <v>45717</v>
      </c>
      <c r="F707" s="14">
        <v>46446</v>
      </c>
      <c r="G707" s="8" t="s">
        <v>70</v>
      </c>
      <c r="H707" s="15" t="s">
        <v>1933</v>
      </c>
      <c r="I707" s="9" t="s">
        <v>740</v>
      </c>
      <c r="J707" s="9" t="s">
        <v>1901</v>
      </c>
      <c r="K707" s="16"/>
      <c r="L707" s="16"/>
      <c r="M707" s="16"/>
      <c r="N707" s="16"/>
      <c r="O707" s="16"/>
      <c r="P707" s="16"/>
      <c r="Q707" s="16"/>
      <c r="R707" s="16"/>
      <c r="S707" s="16"/>
      <c r="T707" s="16"/>
      <c r="U707" s="16"/>
      <c r="V707" s="16"/>
      <c r="W707" s="16"/>
      <c r="X707" s="16"/>
      <c r="Y707" s="16"/>
      <c r="Z707" s="16"/>
      <c r="AA707" s="16"/>
      <c r="AB707" s="16"/>
      <c r="AC707" s="16"/>
      <c r="AD707" s="16"/>
      <c r="AE707" s="16"/>
    </row>
    <row r="708" spans="1:31" ht="15.95" customHeight="1">
      <c r="A708" s="47" t="s">
        <v>3561</v>
      </c>
      <c r="B708" s="9" t="s">
        <v>2124</v>
      </c>
      <c r="C708" s="49">
        <v>292995.36</v>
      </c>
      <c r="D708" s="50" t="s">
        <v>36</v>
      </c>
      <c r="E708" s="13">
        <v>45717</v>
      </c>
      <c r="F708" s="14">
        <v>46081</v>
      </c>
      <c r="G708" s="8" t="s">
        <v>70</v>
      </c>
      <c r="H708" s="15" t="s">
        <v>2125</v>
      </c>
      <c r="I708" s="9" t="s">
        <v>732</v>
      </c>
      <c r="J708" s="9" t="s">
        <v>2125</v>
      </c>
      <c r="K708" s="16"/>
      <c r="L708" s="16"/>
      <c r="M708" s="16"/>
      <c r="N708" s="16"/>
      <c r="O708" s="16"/>
      <c r="P708" s="16"/>
      <c r="Q708" s="16"/>
      <c r="R708" s="16"/>
      <c r="S708" s="16"/>
      <c r="T708" s="16"/>
      <c r="U708" s="16"/>
      <c r="V708" s="16"/>
      <c r="W708" s="16"/>
      <c r="X708" s="16"/>
      <c r="Y708" s="16"/>
      <c r="Z708" s="16"/>
      <c r="AA708" s="16"/>
      <c r="AB708" s="16"/>
      <c r="AC708" s="16"/>
      <c r="AD708" s="16"/>
      <c r="AE708" s="16"/>
    </row>
    <row r="709" spans="1:31" ht="15.95" customHeight="1">
      <c r="A709" s="47" t="s">
        <v>3562</v>
      </c>
      <c r="B709" s="9" t="s">
        <v>2126</v>
      </c>
      <c r="C709" s="49">
        <v>8904487</v>
      </c>
      <c r="D709" s="50" t="s">
        <v>131</v>
      </c>
      <c r="E709" s="13">
        <v>45720</v>
      </c>
      <c r="F709" s="14">
        <v>46112</v>
      </c>
      <c r="G709" s="8" t="s">
        <v>132</v>
      </c>
      <c r="H709" s="15" t="s">
        <v>2127</v>
      </c>
      <c r="I709" s="9" t="s">
        <v>403</v>
      </c>
      <c r="J709" s="9" t="s">
        <v>2128</v>
      </c>
      <c r="K709" s="16"/>
      <c r="L709" s="16"/>
      <c r="M709" s="16"/>
      <c r="N709" s="16"/>
      <c r="O709" s="16"/>
      <c r="P709" s="16"/>
      <c r="Q709" s="16"/>
      <c r="R709" s="16"/>
      <c r="S709" s="16"/>
      <c r="T709" s="16"/>
      <c r="U709" s="16"/>
      <c r="V709" s="16"/>
      <c r="W709" s="16"/>
      <c r="X709" s="16"/>
      <c r="Y709" s="16"/>
      <c r="Z709" s="16"/>
      <c r="AA709" s="16"/>
      <c r="AB709" s="16"/>
      <c r="AC709" s="16"/>
      <c r="AD709" s="16"/>
      <c r="AE709" s="16"/>
    </row>
    <row r="710" spans="1:31" ht="15.95" customHeight="1">
      <c r="A710" s="47" t="s">
        <v>3563</v>
      </c>
      <c r="B710" s="9" t="s">
        <v>2129</v>
      </c>
      <c r="C710" s="49">
        <v>4314994</v>
      </c>
      <c r="D710" s="50" t="s">
        <v>10</v>
      </c>
      <c r="E710" s="13">
        <v>45279</v>
      </c>
      <c r="F710" s="14">
        <v>46374</v>
      </c>
      <c r="G710" s="8" t="s">
        <v>106</v>
      </c>
      <c r="H710" s="15" t="s">
        <v>2130</v>
      </c>
      <c r="I710" s="9" t="s">
        <v>66</v>
      </c>
      <c r="J710" s="9" t="s">
        <v>467</v>
      </c>
      <c r="K710" s="16"/>
      <c r="L710" s="16"/>
      <c r="M710" s="16"/>
      <c r="N710" s="16"/>
      <c r="O710" s="16"/>
      <c r="P710" s="16"/>
      <c r="Q710" s="16"/>
      <c r="R710" s="16"/>
      <c r="S710" s="16"/>
      <c r="T710" s="16"/>
      <c r="U710" s="16"/>
      <c r="V710" s="16"/>
      <c r="W710" s="16"/>
      <c r="X710" s="16"/>
      <c r="Y710" s="16"/>
      <c r="Z710" s="16"/>
      <c r="AA710" s="16"/>
      <c r="AB710" s="16"/>
      <c r="AC710" s="16"/>
      <c r="AD710" s="16"/>
      <c r="AE710" s="16"/>
    </row>
    <row r="711" spans="1:31" ht="15.95" customHeight="1">
      <c r="A711" s="47" t="s">
        <v>3564</v>
      </c>
      <c r="B711" s="9" t="s">
        <v>2131</v>
      </c>
      <c r="C711" s="49">
        <v>1000000</v>
      </c>
      <c r="D711" s="50" t="s">
        <v>36</v>
      </c>
      <c r="E711" s="13">
        <v>45566</v>
      </c>
      <c r="F711" s="14">
        <v>46660</v>
      </c>
      <c r="G711" s="8" t="s">
        <v>37</v>
      </c>
      <c r="H711" s="15" t="s">
        <v>2132</v>
      </c>
      <c r="I711" s="9" t="s">
        <v>2133</v>
      </c>
      <c r="J711" s="9" t="s">
        <v>2134</v>
      </c>
      <c r="K711" s="16"/>
      <c r="L711" s="16"/>
      <c r="M711" s="16"/>
      <c r="N711" s="16"/>
      <c r="O711" s="16"/>
      <c r="P711" s="16"/>
      <c r="Q711" s="16"/>
      <c r="R711" s="16"/>
      <c r="S711" s="16"/>
      <c r="T711" s="16"/>
      <c r="U711" s="16"/>
      <c r="V711" s="16"/>
      <c r="W711" s="16"/>
      <c r="X711" s="16"/>
      <c r="Y711" s="16"/>
      <c r="Z711" s="16"/>
      <c r="AA711" s="16"/>
      <c r="AB711" s="16"/>
      <c r="AC711" s="16"/>
      <c r="AD711" s="16"/>
      <c r="AE711" s="16"/>
    </row>
    <row r="712" spans="1:31" ht="15.95" customHeight="1">
      <c r="A712" s="47" t="s">
        <v>3565</v>
      </c>
      <c r="B712" s="9" t="s">
        <v>2135</v>
      </c>
      <c r="C712" s="49">
        <v>24675000</v>
      </c>
      <c r="D712" s="50" t="s">
        <v>98</v>
      </c>
      <c r="E712" s="13">
        <v>45709</v>
      </c>
      <c r="F712" s="14">
        <v>47908</v>
      </c>
      <c r="G712" s="8" t="s">
        <v>99</v>
      </c>
      <c r="H712" s="15" t="s">
        <v>2136</v>
      </c>
      <c r="I712" s="9" t="s">
        <v>2137</v>
      </c>
      <c r="J712" s="9" t="s">
        <v>328</v>
      </c>
      <c r="K712" s="16"/>
      <c r="L712" s="16"/>
      <c r="M712" s="16"/>
      <c r="N712" s="16"/>
      <c r="O712" s="16"/>
      <c r="P712" s="16"/>
      <c r="Q712" s="16"/>
      <c r="R712" s="16"/>
      <c r="S712" s="16"/>
      <c r="T712" s="16"/>
      <c r="U712" s="16"/>
      <c r="V712" s="16"/>
      <c r="W712" s="16"/>
      <c r="X712" s="16"/>
      <c r="Y712" s="16"/>
      <c r="Z712" s="16"/>
      <c r="AA712" s="16"/>
      <c r="AB712" s="16"/>
      <c r="AC712" s="16"/>
      <c r="AD712" s="16"/>
      <c r="AE712" s="16"/>
    </row>
    <row r="713" spans="1:31" ht="15.95" customHeight="1">
      <c r="A713" s="47" t="s">
        <v>3566</v>
      </c>
      <c r="B713" s="9" t="s">
        <v>2138</v>
      </c>
      <c r="C713" s="49">
        <v>10000000</v>
      </c>
      <c r="D713" s="50" t="s">
        <v>10</v>
      </c>
      <c r="E713" s="13">
        <v>45609</v>
      </c>
      <c r="F713" s="14">
        <v>47118</v>
      </c>
      <c r="G713" s="8" t="s">
        <v>83</v>
      </c>
      <c r="H713" s="15" t="s">
        <v>2139</v>
      </c>
      <c r="I713" s="9" t="s">
        <v>244</v>
      </c>
      <c r="J713" s="9" t="s">
        <v>2140</v>
      </c>
      <c r="K713" s="16"/>
      <c r="L713" s="16"/>
      <c r="M713" s="16"/>
      <c r="N713" s="16"/>
      <c r="O713" s="16"/>
      <c r="P713" s="16"/>
      <c r="Q713" s="16"/>
      <c r="R713" s="16"/>
      <c r="S713" s="16"/>
      <c r="T713" s="16"/>
      <c r="U713" s="16"/>
      <c r="V713" s="16"/>
      <c r="W713" s="16"/>
      <c r="X713" s="16"/>
      <c r="Y713" s="16"/>
      <c r="Z713" s="16"/>
      <c r="AA713" s="16"/>
      <c r="AB713" s="16"/>
      <c r="AC713" s="16"/>
      <c r="AD713" s="16"/>
      <c r="AE713" s="16"/>
    </row>
    <row r="714" spans="1:31" ht="15.95" customHeight="1">
      <c r="A714" s="47" t="s">
        <v>3567</v>
      </c>
      <c r="B714" s="9" t="s">
        <v>2141</v>
      </c>
      <c r="C714" s="49">
        <v>110250</v>
      </c>
      <c r="D714" s="50" t="s">
        <v>36</v>
      </c>
      <c r="E714" s="13">
        <v>45689</v>
      </c>
      <c r="F714" s="14">
        <v>46053</v>
      </c>
      <c r="G714" s="8" t="s">
        <v>70</v>
      </c>
      <c r="H714" s="15" t="s">
        <v>2142</v>
      </c>
      <c r="I714" s="9" t="s">
        <v>740</v>
      </c>
      <c r="J714" s="9" t="s">
        <v>2143</v>
      </c>
      <c r="K714" s="16"/>
      <c r="L714" s="16"/>
      <c r="M714" s="16"/>
      <c r="N714" s="16"/>
      <c r="O714" s="16"/>
      <c r="P714" s="16"/>
      <c r="Q714" s="16"/>
      <c r="R714" s="16"/>
      <c r="S714" s="16"/>
      <c r="T714" s="16"/>
      <c r="U714" s="16"/>
      <c r="V714" s="16"/>
      <c r="W714" s="16"/>
      <c r="X714" s="16"/>
      <c r="Y714" s="16"/>
      <c r="Z714" s="16"/>
      <c r="AA714" s="16"/>
      <c r="AB714" s="16"/>
      <c r="AC714" s="16"/>
      <c r="AD714" s="16"/>
      <c r="AE714" s="16"/>
    </row>
    <row r="715" spans="1:31" ht="15.95" customHeight="1">
      <c r="A715" s="47" t="s">
        <v>3568</v>
      </c>
      <c r="B715" s="9" t="s">
        <v>2144</v>
      </c>
      <c r="C715" s="49">
        <v>1087380</v>
      </c>
      <c r="D715" s="50" t="s">
        <v>36</v>
      </c>
      <c r="E715" s="13">
        <v>45689</v>
      </c>
      <c r="F715" s="14">
        <v>46234</v>
      </c>
      <c r="G715" s="8" t="s">
        <v>70</v>
      </c>
      <c r="H715" s="15" t="s">
        <v>2145</v>
      </c>
      <c r="I715" s="9" t="s">
        <v>2146</v>
      </c>
      <c r="J715" s="9" t="s">
        <v>2143</v>
      </c>
      <c r="K715" s="16"/>
      <c r="L715" s="16"/>
      <c r="M715" s="16"/>
      <c r="N715" s="16"/>
      <c r="O715" s="16"/>
      <c r="P715" s="16"/>
      <c r="Q715" s="16"/>
      <c r="R715" s="16"/>
      <c r="S715" s="16"/>
      <c r="T715" s="16"/>
      <c r="U715" s="16"/>
      <c r="V715" s="16"/>
      <c r="W715" s="16"/>
      <c r="X715" s="16"/>
      <c r="Y715" s="16"/>
      <c r="Z715" s="16"/>
      <c r="AA715" s="16"/>
      <c r="AB715" s="16"/>
      <c r="AC715" s="16"/>
      <c r="AD715" s="16"/>
      <c r="AE715" s="16"/>
    </row>
    <row r="716" spans="1:31" ht="15.95" customHeight="1">
      <c r="A716" s="47" t="s">
        <v>3569</v>
      </c>
      <c r="B716" s="9" t="s">
        <v>2147</v>
      </c>
      <c r="C716" s="49">
        <v>8242910</v>
      </c>
      <c r="D716" s="50" t="s">
        <v>98</v>
      </c>
      <c r="E716" s="13">
        <v>43957</v>
      </c>
      <c r="F716" s="14">
        <v>45961</v>
      </c>
      <c r="G716" s="8" t="s">
        <v>99</v>
      </c>
      <c r="H716" s="15" t="s">
        <v>2148</v>
      </c>
      <c r="I716" s="9" t="s">
        <v>2149</v>
      </c>
      <c r="J716" s="9" t="s">
        <v>2150</v>
      </c>
      <c r="K716" s="16"/>
      <c r="L716" s="16"/>
      <c r="M716" s="16"/>
      <c r="N716" s="16"/>
      <c r="O716" s="16"/>
      <c r="P716" s="16"/>
      <c r="Q716" s="16"/>
      <c r="R716" s="16"/>
      <c r="S716" s="16"/>
      <c r="T716" s="16"/>
      <c r="U716" s="16"/>
      <c r="V716" s="16"/>
      <c r="W716" s="16"/>
      <c r="X716" s="16"/>
      <c r="Y716" s="16"/>
      <c r="Z716" s="16"/>
      <c r="AA716" s="16"/>
      <c r="AB716" s="16"/>
      <c r="AC716" s="16"/>
      <c r="AD716" s="16"/>
      <c r="AE716" s="16"/>
    </row>
    <row r="717" spans="1:31" ht="15.95" customHeight="1">
      <c r="A717" s="47" t="s">
        <v>3570</v>
      </c>
      <c r="B717" s="9" t="s">
        <v>2151</v>
      </c>
      <c r="C717" s="49">
        <v>5514199.2000000002</v>
      </c>
      <c r="D717" s="50" t="s">
        <v>36</v>
      </c>
      <c r="E717" s="13">
        <v>45626</v>
      </c>
      <c r="F717" s="14">
        <v>46720</v>
      </c>
      <c r="G717" s="8" t="s">
        <v>70</v>
      </c>
      <c r="H717" s="15" t="s">
        <v>2152</v>
      </c>
      <c r="I717" s="9" t="s">
        <v>516</v>
      </c>
      <c r="J717" s="9" t="s">
        <v>2153</v>
      </c>
      <c r="K717" s="16"/>
      <c r="L717" s="16"/>
      <c r="M717" s="16"/>
      <c r="N717" s="16"/>
      <c r="O717" s="16"/>
      <c r="P717" s="16"/>
      <c r="Q717" s="16"/>
      <c r="R717" s="16"/>
      <c r="S717" s="16"/>
      <c r="T717" s="16"/>
      <c r="U717" s="16"/>
      <c r="V717" s="16"/>
      <c r="W717" s="16"/>
      <c r="X717" s="16"/>
      <c r="Y717" s="16"/>
      <c r="Z717" s="16"/>
      <c r="AA717" s="16"/>
      <c r="AB717" s="16"/>
      <c r="AC717" s="16"/>
      <c r="AD717" s="16"/>
      <c r="AE717" s="16"/>
    </row>
    <row r="718" spans="1:31" ht="15.95" customHeight="1">
      <c r="A718" s="47" t="s">
        <v>3571</v>
      </c>
      <c r="B718" s="9" t="s">
        <v>2154</v>
      </c>
      <c r="C718" s="49">
        <v>48000000</v>
      </c>
      <c r="D718" s="50" t="s">
        <v>36</v>
      </c>
      <c r="E718" s="13">
        <v>45279</v>
      </c>
      <c r="F718" s="14">
        <v>46374</v>
      </c>
      <c r="G718" s="8" t="s">
        <v>37</v>
      </c>
      <c r="H718" s="15" t="s">
        <v>2155</v>
      </c>
      <c r="I718" s="9" t="s">
        <v>66</v>
      </c>
      <c r="J718" s="9" t="s">
        <v>179</v>
      </c>
      <c r="K718" s="16"/>
      <c r="L718" s="16"/>
      <c r="M718" s="16"/>
      <c r="N718" s="16"/>
      <c r="O718" s="16"/>
      <c r="P718" s="16"/>
      <c r="Q718" s="16"/>
      <c r="R718" s="16"/>
      <c r="S718" s="16"/>
      <c r="T718" s="16"/>
      <c r="U718" s="16"/>
      <c r="V718" s="16"/>
      <c r="W718" s="16"/>
      <c r="X718" s="16"/>
      <c r="Y718" s="16"/>
      <c r="Z718" s="16"/>
      <c r="AA718" s="16"/>
      <c r="AB718" s="16"/>
      <c r="AC718" s="16"/>
      <c r="AD718" s="16"/>
      <c r="AE718" s="16"/>
    </row>
    <row r="719" spans="1:31" ht="15.95" customHeight="1">
      <c r="A719" s="47" t="s">
        <v>3572</v>
      </c>
      <c r="B719" s="9" t="s">
        <v>2156</v>
      </c>
      <c r="C719" s="49">
        <v>583550</v>
      </c>
      <c r="D719" s="50" t="s">
        <v>10</v>
      </c>
      <c r="E719" s="13">
        <v>45721</v>
      </c>
      <c r="F719" s="14">
        <v>46085</v>
      </c>
      <c r="G719" s="8" t="s">
        <v>12</v>
      </c>
      <c r="H719" s="15" t="s">
        <v>2157</v>
      </c>
      <c r="I719" s="9" t="s">
        <v>113</v>
      </c>
      <c r="J719" s="9" t="s">
        <v>2158</v>
      </c>
      <c r="K719" s="16"/>
      <c r="L719" s="16"/>
      <c r="M719" s="16"/>
      <c r="N719" s="16"/>
      <c r="O719" s="16"/>
      <c r="P719" s="16"/>
      <c r="Q719" s="16"/>
      <c r="R719" s="16"/>
      <c r="S719" s="16"/>
      <c r="T719" s="16"/>
      <c r="U719" s="16"/>
      <c r="V719" s="16"/>
      <c r="W719" s="16"/>
      <c r="X719" s="16"/>
      <c r="Y719" s="16"/>
      <c r="Z719" s="16"/>
      <c r="AA719" s="16"/>
      <c r="AB719" s="16"/>
      <c r="AC719" s="16"/>
      <c r="AD719" s="16"/>
      <c r="AE719" s="16"/>
    </row>
    <row r="720" spans="1:31" ht="15.95" customHeight="1">
      <c r="A720" s="47" t="s">
        <v>3573</v>
      </c>
      <c r="B720" s="9" t="s">
        <v>2159</v>
      </c>
      <c r="C720" s="49">
        <v>2921146</v>
      </c>
      <c r="D720" s="50" t="s">
        <v>36</v>
      </c>
      <c r="E720" s="13">
        <v>45658</v>
      </c>
      <c r="F720" s="14">
        <v>47118</v>
      </c>
      <c r="G720" s="8" t="s">
        <v>70</v>
      </c>
      <c r="H720" s="15" t="s">
        <v>2160</v>
      </c>
      <c r="I720" s="9" t="s">
        <v>227</v>
      </c>
      <c r="J720" s="9" t="s">
        <v>2161</v>
      </c>
      <c r="K720" s="16"/>
      <c r="L720" s="16"/>
      <c r="M720" s="16"/>
      <c r="N720" s="16"/>
      <c r="O720" s="16"/>
      <c r="P720" s="16"/>
      <c r="Q720" s="16"/>
      <c r="R720" s="16"/>
      <c r="S720" s="16"/>
      <c r="T720" s="16"/>
      <c r="U720" s="16"/>
      <c r="V720" s="16"/>
      <c r="W720" s="16"/>
      <c r="X720" s="16"/>
      <c r="Y720" s="16"/>
      <c r="Z720" s="16"/>
      <c r="AA720" s="16"/>
      <c r="AB720" s="16"/>
      <c r="AC720" s="16"/>
      <c r="AD720" s="16"/>
      <c r="AE720" s="16"/>
    </row>
    <row r="721" spans="1:31" ht="15.95" customHeight="1">
      <c r="A721" s="47" t="s">
        <v>3574</v>
      </c>
      <c r="B721" s="9" t="s">
        <v>2162</v>
      </c>
      <c r="C721" s="49">
        <v>277531</v>
      </c>
      <c r="D721" s="50" t="s">
        <v>36</v>
      </c>
      <c r="E721" s="13">
        <v>45597</v>
      </c>
      <c r="F721" s="14">
        <v>46691</v>
      </c>
      <c r="G721" s="8" t="s">
        <v>70</v>
      </c>
      <c r="H721" s="15" t="s">
        <v>2163</v>
      </c>
      <c r="I721" s="9" t="s">
        <v>94</v>
      </c>
      <c r="J721" s="9" t="s">
        <v>831</v>
      </c>
      <c r="K721" s="16"/>
      <c r="L721" s="16"/>
      <c r="M721" s="16"/>
      <c r="N721" s="16"/>
      <c r="O721" s="16"/>
      <c r="P721" s="16"/>
      <c r="Q721" s="16"/>
      <c r="R721" s="16"/>
      <c r="S721" s="16"/>
      <c r="T721" s="16"/>
      <c r="U721" s="16"/>
      <c r="V721" s="16"/>
      <c r="W721" s="16"/>
      <c r="X721" s="16"/>
      <c r="Y721" s="16"/>
      <c r="Z721" s="16"/>
      <c r="AA721" s="16"/>
      <c r="AB721" s="16"/>
      <c r="AC721" s="16"/>
      <c r="AD721" s="16"/>
      <c r="AE721" s="16"/>
    </row>
    <row r="722" spans="1:31" ht="15.95" customHeight="1">
      <c r="A722" s="47" t="s">
        <v>3575</v>
      </c>
      <c r="B722" s="9" t="s">
        <v>2164</v>
      </c>
      <c r="C722" s="49">
        <v>237215</v>
      </c>
      <c r="D722" s="50" t="s">
        <v>36</v>
      </c>
      <c r="E722" s="13">
        <v>45689</v>
      </c>
      <c r="F722" s="14">
        <v>46783</v>
      </c>
      <c r="G722" s="8" t="s">
        <v>70</v>
      </c>
      <c r="H722" s="15" t="s">
        <v>2165</v>
      </c>
      <c r="I722" s="9" t="s">
        <v>94</v>
      </c>
      <c r="J722" s="9" t="s">
        <v>2166</v>
      </c>
      <c r="K722" s="16"/>
      <c r="L722" s="16"/>
      <c r="M722" s="16"/>
      <c r="N722" s="16"/>
      <c r="O722" s="16"/>
      <c r="P722" s="16"/>
      <c r="Q722" s="16"/>
      <c r="R722" s="16"/>
      <c r="S722" s="16"/>
      <c r="T722" s="16"/>
      <c r="U722" s="16"/>
      <c r="V722" s="16"/>
      <c r="W722" s="16"/>
      <c r="X722" s="16"/>
      <c r="Y722" s="16"/>
      <c r="Z722" s="16"/>
      <c r="AA722" s="16"/>
      <c r="AB722" s="16"/>
      <c r="AC722" s="16"/>
      <c r="AD722" s="16"/>
      <c r="AE722" s="16"/>
    </row>
    <row r="723" spans="1:31" ht="15.95" customHeight="1">
      <c r="A723" s="47" t="s">
        <v>3576</v>
      </c>
      <c r="B723" s="9" t="s">
        <v>2167</v>
      </c>
      <c r="C723" s="49">
        <v>271853.40000000002</v>
      </c>
      <c r="D723" s="50" t="s">
        <v>36</v>
      </c>
      <c r="E723" s="13">
        <v>45677</v>
      </c>
      <c r="F723" s="14">
        <v>46041</v>
      </c>
      <c r="G723" s="8" t="s">
        <v>70</v>
      </c>
      <c r="H723" s="15" t="s">
        <v>2168</v>
      </c>
      <c r="I723" s="9" t="s">
        <v>740</v>
      </c>
      <c r="J723" s="9" t="s">
        <v>2169</v>
      </c>
      <c r="K723" s="16"/>
      <c r="L723" s="16"/>
      <c r="M723" s="16"/>
      <c r="N723" s="16"/>
      <c r="O723" s="16"/>
      <c r="P723" s="16"/>
      <c r="Q723" s="16"/>
      <c r="R723" s="16"/>
      <c r="S723" s="16"/>
      <c r="T723" s="16"/>
      <c r="U723" s="16"/>
      <c r="V723" s="16"/>
      <c r="W723" s="16"/>
      <c r="X723" s="16"/>
      <c r="Y723" s="16"/>
      <c r="Z723" s="16"/>
      <c r="AA723" s="16"/>
      <c r="AB723" s="16"/>
      <c r="AC723" s="16"/>
      <c r="AD723" s="16"/>
      <c r="AE723" s="16"/>
    </row>
    <row r="724" spans="1:31" ht="15.95" customHeight="1">
      <c r="A724" s="47" t="s">
        <v>3577</v>
      </c>
      <c r="B724" s="9" t="s">
        <v>2170</v>
      </c>
      <c r="C724" s="49">
        <v>14000000</v>
      </c>
      <c r="D724" s="50" t="s">
        <v>36</v>
      </c>
      <c r="E724" s="13">
        <v>45658</v>
      </c>
      <c r="F724" s="14">
        <v>46722</v>
      </c>
      <c r="G724" s="8" t="s">
        <v>70</v>
      </c>
      <c r="H724" s="15" t="s">
        <v>2171</v>
      </c>
      <c r="I724" s="9" t="s">
        <v>2172</v>
      </c>
      <c r="J724" s="9" t="s">
        <v>2173</v>
      </c>
      <c r="K724" s="16"/>
      <c r="L724" s="16"/>
      <c r="M724" s="16"/>
      <c r="N724" s="16"/>
      <c r="O724" s="16"/>
      <c r="P724" s="16"/>
      <c r="Q724" s="16"/>
      <c r="R724" s="16"/>
      <c r="S724" s="16"/>
      <c r="T724" s="16"/>
      <c r="U724" s="16"/>
      <c r="V724" s="16"/>
      <c r="W724" s="16"/>
      <c r="X724" s="16"/>
      <c r="Y724" s="16"/>
      <c r="Z724" s="16"/>
      <c r="AA724" s="16"/>
      <c r="AB724" s="16"/>
      <c r="AC724" s="16"/>
      <c r="AD724" s="16"/>
      <c r="AE724" s="16"/>
    </row>
    <row r="725" spans="1:31" ht="15.95" customHeight="1">
      <c r="A725" s="47" t="s">
        <v>3578</v>
      </c>
      <c r="B725" s="9" t="s">
        <v>2174</v>
      </c>
      <c r="C725" s="49">
        <v>48000000</v>
      </c>
      <c r="D725" s="50" t="s">
        <v>36</v>
      </c>
      <c r="E725" s="13">
        <v>45658</v>
      </c>
      <c r="F725" s="14">
        <v>46934</v>
      </c>
      <c r="G725" s="8" t="s">
        <v>356</v>
      </c>
      <c r="H725" s="15" t="s">
        <v>2175</v>
      </c>
      <c r="I725" s="9" t="s">
        <v>66</v>
      </c>
      <c r="J725" s="9" t="s">
        <v>122</v>
      </c>
      <c r="K725" s="16"/>
      <c r="L725" s="16"/>
      <c r="M725" s="16"/>
      <c r="N725" s="16"/>
      <c r="O725" s="16"/>
      <c r="P725" s="16"/>
      <c r="Q725" s="16"/>
      <c r="R725" s="16"/>
      <c r="S725" s="16"/>
      <c r="T725" s="16"/>
      <c r="U725" s="16"/>
      <c r="V725" s="16"/>
      <c r="W725" s="16"/>
      <c r="X725" s="16"/>
      <c r="Y725" s="16"/>
      <c r="Z725" s="16"/>
      <c r="AA725" s="16"/>
      <c r="AB725" s="16"/>
      <c r="AC725" s="16"/>
      <c r="AD725" s="16"/>
      <c r="AE725" s="16"/>
    </row>
    <row r="726" spans="1:31" ht="15.95" customHeight="1">
      <c r="A726" s="47" t="s">
        <v>3579</v>
      </c>
      <c r="B726" s="9" t="s">
        <v>2176</v>
      </c>
      <c r="C726" s="49">
        <v>595773</v>
      </c>
      <c r="D726" s="50" t="s">
        <v>36</v>
      </c>
      <c r="E726" s="13">
        <v>45597</v>
      </c>
      <c r="F726" s="14">
        <v>46690</v>
      </c>
      <c r="G726" s="8" t="s">
        <v>70</v>
      </c>
      <c r="H726" s="15" t="s">
        <v>2177</v>
      </c>
      <c r="I726" s="9" t="s">
        <v>94</v>
      </c>
      <c r="J726" s="9" t="s">
        <v>1188</v>
      </c>
      <c r="K726" s="16"/>
      <c r="L726" s="16"/>
      <c r="M726" s="16"/>
      <c r="N726" s="16"/>
      <c r="O726" s="16"/>
      <c r="P726" s="16"/>
      <c r="Q726" s="16"/>
      <c r="R726" s="16"/>
      <c r="S726" s="16"/>
      <c r="T726" s="16"/>
      <c r="U726" s="16"/>
      <c r="V726" s="16"/>
      <c r="W726" s="16"/>
      <c r="X726" s="16"/>
      <c r="Y726" s="16"/>
      <c r="Z726" s="16"/>
      <c r="AA726" s="16"/>
      <c r="AB726" s="16"/>
      <c r="AC726" s="16"/>
      <c r="AD726" s="16"/>
      <c r="AE726" s="16"/>
    </row>
    <row r="727" spans="1:31" ht="15.95" customHeight="1">
      <c r="A727" s="47" t="s">
        <v>3580</v>
      </c>
      <c r="B727" s="9" t="s">
        <v>2178</v>
      </c>
      <c r="C727" s="49">
        <v>1093172.78</v>
      </c>
      <c r="D727" s="50" t="s">
        <v>36</v>
      </c>
      <c r="E727" s="13">
        <v>45658</v>
      </c>
      <c r="F727" s="14">
        <v>46387</v>
      </c>
      <c r="G727" s="8" t="s">
        <v>70</v>
      </c>
      <c r="H727" s="15" t="s">
        <v>2179</v>
      </c>
      <c r="I727" s="9" t="s">
        <v>688</v>
      </c>
      <c r="J727" s="9" t="s">
        <v>2180</v>
      </c>
      <c r="K727" s="16"/>
      <c r="L727" s="16"/>
      <c r="M727" s="16"/>
      <c r="N727" s="16"/>
      <c r="O727" s="16"/>
      <c r="P727" s="16"/>
      <c r="Q727" s="16"/>
      <c r="R727" s="16"/>
      <c r="S727" s="16"/>
      <c r="T727" s="16"/>
      <c r="U727" s="16"/>
      <c r="V727" s="16"/>
      <c r="W727" s="16"/>
      <c r="X727" s="16"/>
      <c r="Y727" s="16"/>
      <c r="Z727" s="16"/>
      <c r="AA727" s="16"/>
      <c r="AB727" s="16"/>
      <c r="AC727" s="16"/>
      <c r="AD727" s="16"/>
      <c r="AE727" s="16"/>
    </row>
    <row r="728" spans="1:31" ht="15.95" customHeight="1">
      <c r="A728" s="47" t="s">
        <v>3581</v>
      </c>
      <c r="B728" s="9" t="s">
        <v>2181</v>
      </c>
      <c r="C728" s="49">
        <v>1387900.61</v>
      </c>
      <c r="D728" s="50" t="s">
        <v>36</v>
      </c>
      <c r="E728" s="13">
        <v>45537</v>
      </c>
      <c r="F728" s="14">
        <v>46142</v>
      </c>
      <c r="G728" s="8" t="s">
        <v>70</v>
      </c>
      <c r="H728" s="15" t="s">
        <v>2182</v>
      </c>
      <c r="I728" s="9" t="s">
        <v>740</v>
      </c>
      <c r="J728" s="9" t="s">
        <v>2183</v>
      </c>
      <c r="K728" s="16"/>
      <c r="L728" s="16"/>
      <c r="M728" s="16"/>
      <c r="N728" s="16"/>
      <c r="O728" s="16"/>
      <c r="P728" s="16"/>
      <c r="Q728" s="16"/>
      <c r="R728" s="16"/>
      <c r="S728" s="16"/>
      <c r="T728" s="16"/>
      <c r="U728" s="16"/>
      <c r="V728" s="16"/>
      <c r="W728" s="16"/>
      <c r="X728" s="16"/>
      <c r="Y728" s="16"/>
      <c r="Z728" s="16"/>
      <c r="AA728" s="16"/>
      <c r="AB728" s="16"/>
      <c r="AC728" s="16"/>
      <c r="AD728" s="16"/>
      <c r="AE728" s="16"/>
    </row>
    <row r="729" spans="1:31" ht="15.95" customHeight="1">
      <c r="A729" s="47" t="s">
        <v>3582</v>
      </c>
      <c r="B729" s="9" t="s">
        <v>2184</v>
      </c>
      <c r="C729" s="49">
        <v>450627.66</v>
      </c>
      <c r="D729" s="50" t="s">
        <v>36</v>
      </c>
      <c r="E729" s="13">
        <v>45658</v>
      </c>
      <c r="F729" s="14">
        <v>46387</v>
      </c>
      <c r="G729" s="8" t="s">
        <v>70</v>
      </c>
      <c r="H729" s="15" t="s">
        <v>2185</v>
      </c>
      <c r="I729" s="9" t="s">
        <v>732</v>
      </c>
      <c r="J729" s="9" t="s">
        <v>2186</v>
      </c>
      <c r="K729" s="16"/>
      <c r="L729" s="16"/>
      <c r="M729" s="16"/>
      <c r="N729" s="16"/>
      <c r="O729" s="16"/>
      <c r="P729" s="16"/>
      <c r="Q729" s="16"/>
      <c r="R729" s="16"/>
      <c r="S729" s="16"/>
      <c r="T729" s="16"/>
      <c r="U729" s="16"/>
      <c r="V729" s="16"/>
      <c r="W729" s="16"/>
      <c r="X729" s="16"/>
      <c r="Y729" s="16"/>
      <c r="Z729" s="16"/>
      <c r="AA729" s="16"/>
      <c r="AB729" s="16"/>
      <c r="AC729" s="16"/>
      <c r="AD729" s="16"/>
      <c r="AE729" s="16"/>
    </row>
    <row r="730" spans="1:31" ht="15.95" customHeight="1">
      <c r="A730" s="47" t="s">
        <v>3583</v>
      </c>
      <c r="B730" s="9" t="s">
        <v>2187</v>
      </c>
      <c r="C730" s="49">
        <v>442630.36</v>
      </c>
      <c r="D730" s="50" t="s">
        <v>36</v>
      </c>
      <c r="E730" s="13">
        <v>45691</v>
      </c>
      <c r="F730" s="14">
        <v>46420</v>
      </c>
      <c r="G730" s="8" t="s">
        <v>70</v>
      </c>
      <c r="H730" s="15" t="s">
        <v>2185</v>
      </c>
      <c r="I730" s="9" t="s">
        <v>732</v>
      </c>
      <c r="J730" s="9" t="s">
        <v>362</v>
      </c>
      <c r="K730" s="16"/>
      <c r="L730" s="16"/>
      <c r="M730" s="16"/>
      <c r="N730" s="16"/>
      <c r="O730" s="16"/>
      <c r="P730" s="16"/>
      <c r="Q730" s="16"/>
      <c r="R730" s="16"/>
      <c r="S730" s="16"/>
      <c r="T730" s="16"/>
      <c r="U730" s="16"/>
      <c r="V730" s="16"/>
      <c r="W730" s="16"/>
      <c r="X730" s="16"/>
      <c r="Y730" s="16"/>
      <c r="Z730" s="16"/>
      <c r="AA730" s="16"/>
      <c r="AB730" s="16"/>
      <c r="AC730" s="16"/>
      <c r="AD730" s="16"/>
      <c r="AE730" s="16"/>
    </row>
    <row r="731" spans="1:31" ht="15.95" customHeight="1">
      <c r="A731" s="47" t="s">
        <v>3584</v>
      </c>
      <c r="B731" s="9" t="s">
        <v>2188</v>
      </c>
      <c r="C731" s="49">
        <v>500000</v>
      </c>
      <c r="D731" s="50" t="s">
        <v>36</v>
      </c>
      <c r="E731" s="13">
        <v>45621</v>
      </c>
      <c r="F731" s="14">
        <v>45985</v>
      </c>
      <c r="G731" s="8" t="s">
        <v>213</v>
      </c>
      <c r="H731" s="15" t="s">
        <v>2118</v>
      </c>
      <c r="I731" s="9" t="s">
        <v>113</v>
      </c>
      <c r="J731" s="9" t="s">
        <v>467</v>
      </c>
      <c r="K731" s="16"/>
      <c r="L731" s="16"/>
      <c r="M731" s="16"/>
      <c r="N731" s="16"/>
      <c r="O731" s="16"/>
      <c r="P731" s="16"/>
      <c r="Q731" s="16"/>
      <c r="R731" s="16"/>
      <c r="S731" s="16"/>
      <c r="T731" s="16"/>
      <c r="U731" s="16"/>
      <c r="V731" s="16"/>
      <c r="W731" s="16"/>
      <c r="X731" s="16"/>
      <c r="Y731" s="16"/>
      <c r="Z731" s="16"/>
      <c r="AA731" s="16"/>
      <c r="AB731" s="16"/>
      <c r="AC731" s="16"/>
      <c r="AD731" s="16"/>
      <c r="AE731" s="16"/>
    </row>
    <row r="732" spans="1:31" ht="15.95" customHeight="1">
      <c r="A732" s="47" t="s">
        <v>3585</v>
      </c>
      <c r="B732" s="9" t="s">
        <v>2189</v>
      </c>
      <c r="C732" s="49">
        <v>81900</v>
      </c>
      <c r="D732" s="50" t="s">
        <v>36</v>
      </c>
      <c r="E732" s="13">
        <v>45703</v>
      </c>
      <c r="F732" s="14">
        <v>46067</v>
      </c>
      <c r="G732" s="8" t="s">
        <v>70</v>
      </c>
      <c r="H732" s="15" t="s">
        <v>2190</v>
      </c>
      <c r="I732" s="9" t="s">
        <v>740</v>
      </c>
      <c r="J732" s="9" t="s">
        <v>2191</v>
      </c>
      <c r="K732" s="16"/>
      <c r="L732" s="16"/>
      <c r="M732" s="16"/>
      <c r="N732" s="16"/>
      <c r="O732" s="16"/>
      <c r="P732" s="16"/>
      <c r="Q732" s="16"/>
      <c r="R732" s="16"/>
      <c r="S732" s="16"/>
      <c r="T732" s="16"/>
      <c r="U732" s="16"/>
      <c r="V732" s="16"/>
      <c r="W732" s="16"/>
      <c r="X732" s="16"/>
      <c r="Y732" s="16"/>
      <c r="Z732" s="16"/>
      <c r="AA732" s="16"/>
      <c r="AB732" s="16"/>
      <c r="AC732" s="16"/>
      <c r="AD732" s="16"/>
      <c r="AE732" s="16"/>
    </row>
    <row r="733" spans="1:31" ht="15.95" customHeight="1">
      <c r="A733" s="47" t="s">
        <v>3586</v>
      </c>
      <c r="B733" s="9" t="s">
        <v>2192</v>
      </c>
      <c r="C733" s="49">
        <v>2200000</v>
      </c>
      <c r="D733" s="50" t="s">
        <v>36</v>
      </c>
      <c r="E733" s="13">
        <v>45689</v>
      </c>
      <c r="F733" s="14">
        <v>46418</v>
      </c>
      <c r="G733" s="8" t="s">
        <v>70</v>
      </c>
      <c r="H733" s="15" t="s">
        <v>2193</v>
      </c>
      <c r="I733" s="9" t="s">
        <v>2194</v>
      </c>
      <c r="J733" s="9" t="s">
        <v>2195</v>
      </c>
      <c r="K733" s="16"/>
      <c r="L733" s="16"/>
      <c r="M733" s="16"/>
      <c r="N733" s="16"/>
      <c r="O733" s="16"/>
      <c r="P733" s="16"/>
      <c r="Q733" s="16"/>
      <c r="R733" s="16"/>
      <c r="S733" s="16"/>
      <c r="T733" s="16"/>
      <c r="U733" s="16"/>
      <c r="V733" s="16"/>
      <c r="W733" s="16"/>
      <c r="X733" s="16"/>
      <c r="Y733" s="16"/>
      <c r="Z733" s="16"/>
      <c r="AA733" s="16"/>
      <c r="AB733" s="16"/>
      <c r="AC733" s="16"/>
      <c r="AD733" s="16"/>
      <c r="AE733" s="16"/>
    </row>
    <row r="734" spans="1:31" ht="15.95" customHeight="1">
      <c r="A734" s="47" t="s">
        <v>3587</v>
      </c>
      <c r="B734" s="9" t="s">
        <v>2196</v>
      </c>
      <c r="C734" s="49">
        <v>14977010</v>
      </c>
      <c r="D734" s="50" t="s">
        <v>64</v>
      </c>
      <c r="E734" s="13">
        <v>45717</v>
      </c>
      <c r="F734" s="14">
        <v>47177</v>
      </c>
      <c r="G734" s="8" t="s">
        <v>65</v>
      </c>
      <c r="H734" s="15" t="s">
        <v>2197</v>
      </c>
      <c r="I734" s="9" t="s">
        <v>2198</v>
      </c>
      <c r="J734" s="9" t="s">
        <v>402</v>
      </c>
      <c r="K734" s="16"/>
      <c r="L734" s="16"/>
      <c r="M734" s="16"/>
      <c r="N734" s="16"/>
      <c r="O734" s="16"/>
      <c r="P734" s="16"/>
      <c r="Q734" s="16"/>
      <c r="R734" s="16"/>
      <c r="S734" s="16"/>
      <c r="T734" s="16"/>
      <c r="U734" s="16"/>
      <c r="V734" s="16"/>
      <c r="W734" s="16"/>
      <c r="X734" s="16"/>
      <c r="Y734" s="16"/>
      <c r="Z734" s="16"/>
      <c r="AA734" s="16"/>
      <c r="AB734" s="16"/>
      <c r="AC734" s="16"/>
      <c r="AD734" s="16"/>
      <c r="AE734" s="16"/>
    </row>
    <row r="735" spans="1:31" ht="15.95" customHeight="1">
      <c r="A735" s="47" t="s">
        <v>3588</v>
      </c>
      <c r="B735" s="9" t="s">
        <v>2199</v>
      </c>
      <c r="C735" s="49">
        <v>116847.42</v>
      </c>
      <c r="D735" s="50" t="s">
        <v>36</v>
      </c>
      <c r="E735" s="13">
        <v>45627</v>
      </c>
      <c r="F735" s="14">
        <v>46356</v>
      </c>
      <c r="G735" s="8" t="s">
        <v>70</v>
      </c>
      <c r="H735" s="15" t="s">
        <v>2200</v>
      </c>
      <c r="I735" s="9" t="s">
        <v>250</v>
      </c>
      <c r="J735" s="9" t="s">
        <v>2201</v>
      </c>
      <c r="K735" s="16"/>
      <c r="L735" s="16"/>
      <c r="M735" s="16"/>
      <c r="N735" s="16"/>
      <c r="O735" s="16"/>
      <c r="P735" s="16"/>
      <c r="Q735" s="16"/>
      <c r="R735" s="16"/>
      <c r="S735" s="16"/>
      <c r="T735" s="16"/>
      <c r="U735" s="16"/>
      <c r="V735" s="16"/>
      <c r="W735" s="16"/>
      <c r="X735" s="16"/>
      <c r="Y735" s="16"/>
      <c r="Z735" s="16"/>
      <c r="AA735" s="16"/>
      <c r="AB735" s="16"/>
      <c r="AC735" s="16"/>
      <c r="AD735" s="16"/>
      <c r="AE735" s="16"/>
    </row>
    <row r="736" spans="1:31" ht="15.95" customHeight="1">
      <c r="A736" s="47" t="s">
        <v>3589</v>
      </c>
      <c r="B736" s="9" t="s">
        <v>2202</v>
      </c>
      <c r="C736" s="49">
        <v>124773</v>
      </c>
      <c r="D736" s="50" t="s">
        <v>36</v>
      </c>
      <c r="E736" s="13">
        <v>45536</v>
      </c>
      <c r="F736" s="14">
        <v>46630</v>
      </c>
      <c r="G736" s="8" t="s">
        <v>70</v>
      </c>
      <c r="H736" s="15" t="s">
        <v>676</v>
      </c>
      <c r="I736" s="9" t="s">
        <v>94</v>
      </c>
      <c r="J736" s="9" t="s">
        <v>676</v>
      </c>
      <c r="K736" s="16"/>
      <c r="L736" s="16"/>
      <c r="M736" s="16"/>
      <c r="N736" s="16"/>
      <c r="O736" s="16"/>
      <c r="P736" s="16"/>
      <c r="Q736" s="16"/>
      <c r="R736" s="16"/>
      <c r="S736" s="16"/>
      <c r="T736" s="16"/>
      <c r="U736" s="16"/>
      <c r="V736" s="16"/>
      <c r="W736" s="16"/>
      <c r="X736" s="16"/>
      <c r="Y736" s="16"/>
      <c r="Z736" s="16"/>
      <c r="AA736" s="16"/>
      <c r="AB736" s="16"/>
      <c r="AC736" s="16"/>
      <c r="AD736" s="16"/>
      <c r="AE736" s="16"/>
    </row>
    <row r="737" spans="1:31" ht="15.95" customHeight="1">
      <c r="A737" s="47" t="s">
        <v>3590</v>
      </c>
      <c r="B737" s="9" t="s">
        <v>2203</v>
      </c>
      <c r="C737" s="49">
        <v>58000</v>
      </c>
      <c r="D737" s="50" t="s">
        <v>36</v>
      </c>
      <c r="E737" s="13">
        <v>45566</v>
      </c>
      <c r="F737" s="14">
        <v>46295</v>
      </c>
      <c r="G737" s="8" t="s">
        <v>70</v>
      </c>
      <c r="H737" s="15" t="s">
        <v>2204</v>
      </c>
      <c r="I737" s="9" t="s">
        <v>2205</v>
      </c>
      <c r="J737" s="9" t="s">
        <v>2206</v>
      </c>
      <c r="K737" s="16"/>
      <c r="L737" s="16"/>
      <c r="M737" s="16"/>
      <c r="N737" s="16"/>
      <c r="O737" s="16"/>
      <c r="P737" s="16"/>
      <c r="Q737" s="16"/>
      <c r="R737" s="16"/>
      <c r="S737" s="16"/>
      <c r="T737" s="16"/>
      <c r="U737" s="16"/>
      <c r="V737" s="16"/>
      <c r="W737" s="16"/>
      <c r="X737" s="16"/>
      <c r="Y737" s="16"/>
      <c r="Z737" s="16"/>
      <c r="AA737" s="16"/>
      <c r="AB737" s="16"/>
      <c r="AC737" s="16"/>
      <c r="AD737" s="16"/>
      <c r="AE737" s="16"/>
    </row>
    <row r="738" spans="1:31" ht="15.95" customHeight="1">
      <c r="A738" s="47" t="s">
        <v>3591</v>
      </c>
      <c r="B738" s="9" t="s">
        <v>2208</v>
      </c>
      <c r="C738" s="49">
        <v>598250.81000000006</v>
      </c>
      <c r="D738" s="50" t="s">
        <v>36</v>
      </c>
      <c r="E738" s="13">
        <v>45717</v>
      </c>
      <c r="F738" s="14">
        <v>46812</v>
      </c>
      <c r="G738" s="8" t="s">
        <v>70</v>
      </c>
      <c r="H738" s="15" t="s">
        <v>2209</v>
      </c>
      <c r="I738" s="9" t="s">
        <v>740</v>
      </c>
      <c r="J738" s="9" t="s">
        <v>2210</v>
      </c>
      <c r="K738" s="16"/>
      <c r="L738" s="16"/>
      <c r="M738" s="16"/>
      <c r="N738" s="16"/>
      <c r="O738" s="16"/>
      <c r="P738" s="16"/>
      <c r="Q738" s="16"/>
      <c r="R738" s="16"/>
      <c r="S738" s="16"/>
      <c r="T738" s="16"/>
      <c r="U738" s="16"/>
      <c r="V738" s="16"/>
      <c r="W738" s="16"/>
      <c r="X738" s="16"/>
      <c r="Y738" s="16"/>
      <c r="Z738" s="16"/>
      <c r="AA738" s="16"/>
      <c r="AB738" s="16"/>
      <c r="AC738" s="16"/>
      <c r="AD738" s="16"/>
      <c r="AE738" s="16"/>
    </row>
    <row r="739" spans="1:31" ht="15.95" customHeight="1">
      <c r="A739" s="47" t="s">
        <v>3592</v>
      </c>
      <c r="B739" s="9" t="s">
        <v>2211</v>
      </c>
      <c r="C739" s="49">
        <v>683046</v>
      </c>
      <c r="D739" s="50" t="s">
        <v>36</v>
      </c>
      <c r="E739" s="13">
        <v>45658</v>
      </c>
      <c r="F739" s="14">
        <v>46387</v>
      </c>
      <c r="G739" s="8" t="s">
        <v>70</v>
      </c>
      <c r="H739" s="15" t="s">
        <v>2212</v>
      </c>
      <c r="I739" s="9" t="s">
        <v>384</v>
      </c>
      <c r="J739" s="9" t="s">
        <v>2213</v>
      </c>
      <c r="K739" s="16"/>
      <c r="L739" s="16"/>
      <c r="M739" s="16"/>
      <c r="N739" s="16"/>
      <c r="O739" s="16"/>
      <c r="P739" s="16"/>
      <c r="Q739" s="16"/>
      <c r="R739" s="16"/>
      <c r="S739" s="16"/>
      <c r="T739" s="16"/>
      <c r="U739" s="16"/>
      <c r="V739" s="16"/>
      <c r="W739" s="16"/>
      <c r="X739" s="16"/>
      <c r="Y739" s="16"/>
      <c r="Z739" s="16"/>
      <c r="AA739" s="16"/>
      <c r="AB739" s="16"/>
      <c r="AC739" s="16"/>
      <c r="AD739" s="16"/>
      <c r="AE739" s="16"/>
    </row>
    <row r="740" spans="1:31" ht="15.95" customHeight="1">
      <c r="A740" s="47" t="s">
        <v>3593</v>
      </c>
      <c r="B740" s="9" t="s">
        <v>2214</v>
      </c>
      <c r="C740" s="49">
        <v>994518</v>
      </c>
      <c r="D740" s="50" t="s">
        <v>36</v>
      </c>
      <c r="E740" s="13">
        <v>45658</v>
      </c>
      <c r="F740" s="14">
        <v>46387</v>
      </c>
      <c r="G740" s="8" t="s">
        <v>70</v>
      </c>
      <c r="H740" s="15" t="s">
        <v>2212</v>
      </c>
      <c r="I740" s="9" t="s">
        <v>2215</v>
      </c>
      <c r="J740" s="9" t="s">
        <v>2213</v>
      </c>
      <c r="K740" s="16"/>
      <c r="L740" s="16"/>
      <c r="M740" s="16"/>
      <c r="N740" s="16"/>
      <c r="O740" s="16"/>
      <c r="P740" s="16"/>
      <c r="Q740" s="16"/>
      <c r="R740" s="16"/>
      <c r="S740" s="16"/>
      <c r="T740" s="16"/>
      <c r="U740" s="16"/>
      <c r="V740" s="16"/>
      <c r="W740" s="16"/>
      <c r="X740" s="16"/>
      <c r="Y740" s="16"/>
      <c r="Z740" s="16"/>
      <c r="AA740" s="16"/>
      <c r="AB740" s="16"/>
      <c r="AC740" s="16"/>
      <c r="AD740" s="16"/>
      <c r="AE740" s="16"/>
    </row>
    <row r="741" spans="1:31" ht="15.95" customHeight="1">
      <c r="A741" s="47" t="s">
        <v>3594</v>
      </c>
      <c r="B741" s="9" t="s">
        <v>2216</v>
      </c>
      <c r="C741" s="49">
        <v>150000000</v>
      </c>
      <c r="D741" s="50" t="s">
        <v>36</v>
      </c>
      <c r="E741" s="13">
        <v>45658</v>
      </c>
      <c r="F741" s="14">
        <v>47118</v>
      </c>
      <c r="G741" s="8" t="s">
        <v>2217</v>
      </c>
      <c r="H741" s="15" t="s">
        <v>2218</v>
      </c>
      <c r="I741" s="9" t="s">
        <v>2219</v>
      </c>
      <c r="J741" s="9" t="s">
        <v>2220</v>
      </c>
      <c r="K741" s="16"/>
      <c r="L741" s="16"/>
      <c r="M741" s="16"/>
      <c r="N741" s="16"/>
      <c r="O741" s="16"/>
      <c r="P741" s="16"/>
      <c r="Q741" s="16"/>
      <c r="R741" s="16"/>
      <c r="S741" s="16"/>
      <c r="T741" s="16"/>
      <c r="U741" s="16"/>
      <c r="V741" s="16"/>
      <c r="W741" s="16"/>
      <c r="X741" s="16"/>
      <c r="Y741" s="16"/>
      <c r="Z741" s="16"/>
      <c r="AA741" s="16"/>
      <c r="AB741" s="16"/>
      <c r="AC741" s="16"/>
      <c r="AD741" s="16"/>
      <c r="AE741" s="16"/>
    </row>
    <row r="742" spans="1:31" ht="15.95" customHeight="1">
      <c r="A742" s="47" t="s">
        <v>3595</v>
      </c>
      <c r="B742" s="9" t="s">
        <v>2221</v>
      </c>
      <c r="C742" s="49">
        <v>14500000</v>
      </c>
      <c r="D742" s="50" t="s">
        <v>36</v>
      </c>
      <c r="E742" s="13">
        <v>45108</v>
      </c>
      <c r="F742" s="14">
        <v>46265</v>
      </c>
      <c r="G742" s="8" t="s">
        <v>396</v>
      </c>
      <c r="H742" s="15" t="s">
        <v>2222</v>
      </c>
      <c r="I742" s="9" t="s">
        <v>2223</v>
      </c>
      <c r="J742" s="9" t="s">
        <v>1056</v>
      </c>
      <c r="K742" s="16"/>
      <c r="L742" s="16"/>
      <c r="M742" s="16"/>
      <c r="N742" s="16"/>
      <c r="O742" s="16"/>
      <c r="P742" s="16"/>
      <c r="Q742" s="16"/>
      <c r="R742" s="16"/>
      <c r="S742" s="16"/>
      <c r="T742" s="16"/>
      <c r="U742" s="16"/>
      <c r="V742" s="16"/>
      <c r="W742" s="16"/>
      <c r="X742" s="16"/>
      <c r="Y742" s="16"/>
      <c r="Z742" s="16"/>
      <c r="AA742" s="16"/>
      <c r="AB742" s="16"/>
      <c r="AC742" s="16"/>
      <c r="AD742" s="16"/>
      <c r="AE742" s="16"/>
    </row>
    <row r="743" spans="1:31" ht="15.95" customHeight="1">
      <c r="A743" s="47" t="s">
        <v>3596</v>
      </c>
      <c r="B743" s="9" t="s">
        <v>2224</v>
      </c>
      <c r="C743" s="49">
        <v>14565790</v>
      </c>
      <c r="D743" s="50" t="s">
        <v>36</v>
      </c>
      <c r="E743" s="13">
        <v>45646</v>
      </c>
      <c r="F743" s="14">
        <v>46317</v>
      </c>
      <c r="G743" s="8" t="s">
        <v>396</v>
      </c>
      <c r="H743" s="15" t="s">
        <v>2225</v>
      </c>
      <c r="I743" s="9" t="s">
        <v>2226</v>
      </c>
      <c r="J743" s="9" t="s">
        <v>2227</v>
      </c>
      <c r="K743" s="16"/>
      <c r="L743" s="16"/>
      <c r="M743" s="16"/>
      <c r="N743" s="16"/>
      <c r="O743" s="16"/>
      <c r="P743" s="16"/>
      <c r="Q743" s="16"/>
      <c r="R743" s="16"/>
      <c r="S743" s="16"/>
      <c r="T743" s="16"/>
      <c r="U743" s="16"/>
      <c r="V743" s="16"/>
      <c r="W743" s="16"/>
      <c r="X743" s="16"/>
      <c r="Y743" s="16"/>
      <c r="Z743" s="16"/>
      <c r="AA743" s="16"/>
      <c r="AB743" s="16"/>
      <c r="AC743" s="16"/>
      <c r="AD743" s="16"/>
      <c r="AE743" s="16"/>
    </row>
    <row r="744" spans="1:31" ht="15.95" customHeight="1">
      <c r="A744" s="47" t="s">
        <v>3597</v>
      </c>
      <c r="B744" s="9" t="s">
        <v>2228</v>
      </c>
      <c r="C744" s="49">
        <v>2336647</v>
      </c>
      <c r="D744" s="50" t="s">
        <v>10</v>
      </c>
      <c r="E744" s="13">
        <v>45733</v>
      </c>
      <c r="F744" s="14">
        <v>46087</v>
      </c>
      <c r="G744" s="8" t="s">
        <v>116</v>
      </c>
      <c r="H744" s="15" t="s">
        <v>2229</v>
      </c>
      <c r="I744" s="9" t="s">
        <v>278</v>
      </c>
      <c r="J744" s="9" t="s">
        <v>2230</v>
      </c>
      <c r="K744" s="16"/>
      <c r="L744" s="16"/>
      <c r="M744" s="16"/>
      <c r="N744" s="16"/>
      <c r="O744" s="16"/>
      <c r="P744" s="16"/>
      <c r="Q744" s="16"/>
      <c r="R744" s="16"/>
      <c r="S744" s="16"/>
      <c r="T744" s="16"/>
      <c r="U744" s="16"/>
      <c r="V744" s="16"/>
      <c r="W744" s="16"/>
      <c r="X744" s="16"/>
      <c r="Y744" s="16"/>
      <c r="Z744" s="16"/>
      <c r="AA744" s="16"/>
      <c r="AB744" s="16"/>
      <c r="AC744" s="16"/>
      <c r="AD744" s="16"/>
      <c r="AE744" s="16"/>
    </row>
    <row r="745" spans="1:31" ht="15.95" customHeight="1">
      <c r="A745" s="47" t="s">
        <v>3598</v>
      </c>
      <c r="B745" s="9" t="s">
        <v>2231</v>
      </c>
      <c r="C745" s="49">
        <v>468891</v>
      </c>
      <c r="D745" s="50" t="s">
        <v>36</v>
      </c>
      <c r="E745" s="13">
        <v>45658</v>
      </c>
      <c r="F745" s="14">
        <v>46752</v>
      </c>
      <c r="G745" s="8" t="s">
        <v>70</v>
      </c>
      <c r="H745" s="15" t="s">
        <v>2232</v>
      </c>
      <c r="I745" s="9" t="s">
        <v>177</v>
      </c>
      <c r="J745" s="9" t="s">
        <v>2232</v>
      </c>
      <c r="K745" s="16"/>
      <c r="L745" s="16"/>
      <c r="M745" s="16"/>
      <c r="N745" s="16"/>
      <c r="O745" s="16"/>
      <c r="P745" s="16"/>
      <c r="Q745" s="16"/>
      <c r="R745" s="16"/>
      <c r="S745" s="16"/>
      <c r="T745" s="16"/>
      <c r="U745" s="16"/>
      <c r="V745" s="16"/>
      <c r="W745" s="16"/>
      <c r="X745" s="16"/>
      <c r="Y745" s="16"/>
      <c r="Z745" s="16"/>
      <c r="AA745" s="16"/>
      <c r="AB745" s="16"/>
      <c r="AC745" s="16"/>
      <c r="AD745" s="16"/>
      <c r="AE745" s="16"/>
    </row>
    <row r="746" spans="1:31" ht="15.95" customHeight="1">
      <c r="A746" s="47" t="s">
        <v>3599</v>
      </c>
      <c r="B746" s="9" t="s">
        <v>2233</v>
      </c>
      <c r="C746" s="49">
        <v>326700</v>
      </c>
      <c r="D746" s="50" t="s">
        <v>36</v>
      </c>
      <c r="E746" s="13">
        <v>45717</v>
      </c>
      <c r="F746" s="14">
        <v>46446</v>
      </c>
      <c r="G746" s="8" t="s">
        <v>70</v>
      </c>
      <c r="H746" s="15" t="s">
        <v>2234</v>
      </c>
      <c r="I746" s="9" t="s">
        <v>740</v>
      </c>
      <c r="J746" s="9" t="s">
        <v>2235</v>
      </c>
      <c r="K746" s="16"/>
      <c r="L746" s="16"/>
      <c r="M746" s="16"/>
      <c r="N746" s="16"/>
      <c r="O746" s="16"/>
      <c r="P746" s="16"/>
      <c r="Q746" s="16"/>
      <c r="R746" s="16"/>
      <c r="S746" s="16"/>
      <c r="T746" s="16"/>
      <c r="U746" s="16"/>
      <c r="V746" s="16"/>
      <c r="W746" s="16"/>
      <c r="X746" s="16"/>
      <c r="Y746" s="16"/>
      <c r="Z746" s="16"/>
      <c r="AA746" s="16"/>
      <c r="AB746" s="16"/>
      <c r="AC746" s="16"/>
      <c r="AD746" s="16"/>
      <c r="AE746" s="16"/>
    </row>
    <row r="747" spans="1:31" ht="15.95" customHeight="1">
      <c r="A747" s="47" t="s">
        <v>3600</v>
      </c>
      <c r="B747" s="9" t="s">
        <v>2236</v>
      </c>
      <c r="C747" s="49">
        <v>230850</v>
      </c>
      <c r="D747" s="50" t="s">
        <v>36</v>
      </c>
      <c r="E747" s="13">
        <v>45383</v>
      </c>
      <c r="F747" s="14">
        <v>46477</v>
      </c>
      <c r="G747" s="8" t="s">
        <v>37</v>
      </c>
      <c r="H747" s="15" t="s">
        <v>2237</v>
      </c>
      <c r="I747" s="9" t="s">
        <v>637</v>
      </c>
      <c r="J747" s="9" t="s">
        <v>2238</v>
      </c>
      <c r="K747" s="16"/>
      <c r="L747" s="16"/>
      <c r="M747" s="16"/>
      <c r="N747" s="16"/>
      <c r="O747" s="16"/>
      <c r="P747" s="16"/>
      <c r="Q747" s="16"/>
      <c r="R747" s="16"/>
      <c r="S747" s="16"/>
      <c r="T747" s="16"/>
      <c r="U747" s="16"/>
      <c r="V747" s="16"/>
      <c r="W747" s="16"/>
      <c r="X747" s="16"/>
      <c r="Y747" s="16"/>
      <c r="Z747" s="16"/>
      <c r="AA747" s="16"/>
      <c r="AB747" s="16"/>
      <c r="AC747" s="16"/>
      <c r="AD747" s="16"/>
      <c r="AE747" s="16"/>
    </row>
    <row r="748" spans="1:31" ht="15.95" customHeight="1">
      <c r="A748" s="47" t="s">
        <v>3601</v>
      </c>
      <c r="B748" s="9" t="s">
        <v>2239</v>
      </c>
      <c r="C748" s="49">
        <v>700000</v>
      </c>
      <c r="D748" s="50" t="s">
        <v>10</v>
      </c>
      <c r="E748" s="13">
        <v>45565</v>
      </c>
      <c r="F748" s="14">
        <v>47370</v>
      </c>
      <c r="G748" s="8" t="s">
        <v>12</v>
      </c>
      <c r="H748" s="15" t="s">
        <v>2240</v>
      </c>
      <c r="I748" s="9" t="s">
        <v>154</v>
      </c>
      <c r="J748" s="9" t="s">
        <v>146</v>
      </c>
      <c r="K748" s="16"/>
      <c r="L748" s="16"/>
      <c r="M748" s="16"/>
      <c r="N748" s="16"/>
      <c r="O748" s="16"/>
      <c r="P748" s="16"/>
      <c r="Q748" s="16"/>
      <c r="R748" s="16"/>
      <c r="S748" s="16"/>
      <c r="T748" s="16"/>
      <c r="U748" s="16"/>
      <c r="V748" s="16"/>
      <c r="W748" s="16"/>
      <c r="X748" s="16"/>
      <c r="Y748" s="16"/>
      <c r="Z748" s="16"/>
      <c r="AA748" s="16"/>
      <c r="AB748" s="16"/>
      <c r="AC748" s="16"/>
      <c r="AD748" s="16"/>
      <c r="AE748" s="16"/>
    </row>
    <row r="749" spans="1:31" ht="15.95" customHeight="1">
      <c r="A749" s="47" t="s">
        <v>3602</v>
      </c>
      <c r="B749" s="9" t="s">
        <v>2241</v>
      </c>
      <c r="C749" s="49">
        <v>130410</v>
      </c>
      <c r="D749" s="50" t="s">
        <v>36</v>
      </c>
      <c r="E749" s="13">
        <v>45663</v>
      </c>
      <c r="F749" s="14">
        <v>46027</v>
      </c>
      <c r="G749" s="8" t="s">
        <v>70</v>
      </c>
      <c r="H749" s="15" t="s">
        <v>2242</v>
      </c>
      <c r="I749" s="9" t="s">
        <v>732</v>
      </c>
      <c r="J749" s="9" t="s">
        <v>2243</v>
      </c>
      <c r="K749" s="16"/>
      <c r="L749" s="16"/>
      <c r="M749" s="16"/>
      <c r="N749" s="16"/>
      <c r="O749" s="16"/>
      <c r="P749" s="16"/>
      <c r="Q749" s="16"/>
      <c r="R749" s="16"/>
      <c r="S749" s="16"/>
      <c r="T749" s="16"/>
      <c r="U749" s="16"/>
      <c r="V749" s="16"/>
      <c r="W749" s="16"/>
      <c r="X749" s="16"/>
      <c r="Y749" s="16"/>
      <c r="Z749" s="16"/>
      <c r="AA749" s="16"/>
      <c r="AB749" s="16"/>
      <c r="AC749" s="16"/>
      <c r="AD749" s="16"/>
      <c r="AE749" s="16"/>
    </row>
    <row r="750" spans="1:31" ht="15.95" customHeight="1">
      <c r="A750" s="47" t="s">
        <v>3603</v>
      </c>
      <c r="B750" s="9" t="s">
        <v>2244</v>
      </c>
      <c r="C750" s="49">
        <v>20790000</v>
      </c>
      <c r="D750" s="50" t="s">
        <v>10</v>
      </c>
      <c r="E750" s="13">
        <v>45644</v>
      </c>
      <c r="F750" s="14">
        <v>46008</v>
      </c>
      <c r="G750" s="8" t="s">
        <v>987</v>
      </c>
      <c r="H750" s="15" t="s">
        <v>2245</v>
      </c>
      <c r="I750" s="9" t="s">
        <v>2246</v>
      </c>
      <c r="J750" s="9" t="s">
        <v>915</v>
      </c>
      <c r="K750" s="16"/>
      <c r="L750" s="16"/>
      <c r="M750" s="16"/>
      <c r="N750" s="16"/>
      <c r="O750" s="16"/>
      <c r="P750" s="16"/>
      <c r="Q750" s="16"/>
      <c r="R750" s="16"/>
      <c r="S750" s="16"/>
      <c r="T750" s="16"/>
      <c r="U750" s="16"/>
      <c r="V750" s="16"/>
      <c r="W750" s="16"/>
      <c r="X750" s="16"/>
      <c r="Y750" s="16"/>
      <c r="Z750" s="16"/>
      <c r="AA750" s="16"/>
      <c r="AB750" s="16"/>
      <c r="AC750" s="16"/>
      <c r="AD750" s="16"/>
      <c r="AE750" s="16"/>
    </row>
    <row r="751" spans="1:31" ht="15.95" customHeight="1">
      <c r="A751" s="47" t="s">
        <v>3604</v>
      </c>
      <c r="B751" s="9" t="s">
        <v>2247</v>
      </c>
      <c r="C751" s="49">
        <v>955746.22</v>
      </c>
      <c r="D751" s="50" t="s">
        <v>36</v>
      </c>
      <c r="E751" s="13">
        <v>45566</v>
      </c>
      <c r="F751" s="14">
        <v>46295</v>
      </c>
      <c r="G751" s="8" t="s">
        <v>70</v>
      </c>
      <c r="H751" s="15" t="s">
        <v>2248</v>
      </c>
      <c r="I751" s="9" t="s">
        <v>2249</v>
      </c>
      <c r="J751" s="9" t="s">
        <v>2250</v>
      </c>
      <c r="K751" s="16"/>
      <c r="L751" s="16"/>
      <c r="M751" s="16"/>
      <c r="N751" s="16"/>
      <c r="O751" s="16"/>
      <c r="P751" s="16"/>
      <c r="Q751" s="16"/>
      <c r="R751" s="16"/>
      <c r="S751" s="16"/>
      <c r="T751" s="16"/>
      <c r="U751" s="16"/>
      <c r="V751" s="16"/>
      <c r="W751" s="16"/>
      <c r="X751" s="16"/>
      <c r="Y751" s="16"/>
      <c r="Z751" s="16"/>
      <c r="AA751" s="16"/>
      <c r="AB751" s="16"/>
      <c r="AC751" s="16"/>
      <c r="AD751" s="16"/>
      <c r="AE751" s="16"/>
    </row>
    <row r="752" spans="1:31" ht="15.95" customHeight="1">
      <c r="A752" s="47" t="s">
        <v>3605</v>
      </c>
      <c r="B752" s="9" t="s">
        <v>2251</v>
      </c>
      <c r="C752" s="49">
        <v>930000</v>
      </c>
      <c r="D752" s="50" t="s">
        <v>98</v>
      </c>
      <c r="E752" s="13">
        <v>45321</v>
      </c>
      <c r="F752" s="14">
        <v>46265</v>
      </c>
      <c r="G752" s="8" t="s">
        <v>99</v>
      </c>
      <c r="H752" s="15" t="s">
        <v>2252</v>
      </c>
      <c r="I752" s="9" t="s">
        <v>2253</v>
      </c>
      <c r="J752" s="9" t="s">
        <v>2252</v>
      </c>
      <c r="K752" s="16"/>
      <c r="L752" s="16"/>
      <c r="M752" s="16"/>
      <c r="N752" s="16"/>
      <c r="O752" s="16"/>
      <c r="P752" s="16"/>
      <c r="Q752" s="16"/>
      <c r="R752" s="16"/>
      <c r="S752" s="16"/>
      <c r="T752" s="16"/>
      <c r="U752" s="16"/>
      <c r="V752" s="16"/>
      <c r="W752" s="16"/>
      <c r="X752" s="16"/>
      <c r="Y752" s="16"/>
      <c r="Z752" s="16"/>
      <c r="AA752" s="16"/>
      <c r="AB752" s="16"/>
      <c r="AC752" s="16"/>
      <c r="AD752" s="16"/>
      <c r="AE752" s="16"/>
    </row>
    <row r="753" spans="1:31" ht="15.95" customHeight="1">
      <c r="A753" s="47" t="s">
        <v>3606</v>
      </c>
      <c r="B753" s="9" t="s">
        <v>2254</v>
      </c>
      <c r="C753" s="49">
        <v>58968</v>
      </c>
      <c r="D753" s="50" t="s">
        <v>36</v>
      </c>
      <c r="E753" s="13">
        <v>45717</v>
      </c>
      <c r="F753" s="14">
        <v>46081</v>
      </c>
      <c r="G753" s="8" t="s">
        <v>70</v>
      </c>
      <c r="H753" s="15" t="s">
        <v>2255</v>
      </c>
      <c r="I753" s="9" t="s">
        <v>732</v>
      </c>
      <c r="J753" s="9" t="s">
        <v>2256</v>
      </c>
      <c r="K753" s="16"/>
      <c r="L753" s="16"/>
      <c r="M753" s="16"/>
      <c r="N753" s="16"/>
      <c r="O753" s="16"/>
      <c r="P753" s="16"/>
      <c r="Q753" s="16"/>
      <c r="R753" s="16"/>
      <c r="S753" s="16"/>
      <c r="T753" s="16"/>
      <c r="U753" s="16"/>
      <c r="V753" s="16"/>
      <c r="W753" s="16"/>
      <c r="X753" s="16"/>
      <c r="Y753" s="16"/>
      <c r="Z753" s="16"/>
      <c r="AA753" s="16"/>
      <c r="AB753" s="16"/>
      <c r="AC753" s="16"/>
      <c r="AD753" s="16"/>
      <c r="AE753" s="16"/>
    </row>
    <row r="754" spans="1:31" ht="15.95" customHeight="1">
      <c r="A754" s="47" t="s">
        <v>3607</v>
      </c>
      <c r="B754" s="9" t="s">
        <v>2257</v>
      </c>
      <c r="C754" s="49">
        <v>6000000</v>
      </c>
      <c r="D754" s="50" t="s">
        <v>36</v>
      </c>
      <c r="E754" s="13">
        <v>45397</v>
      </c>
      <c r="F754" s="14">
        <v>45961</v>
      </c>
      <c r="G754" s="8" t="s">
        <v>143</v>
      </c>
      <c r="H754" s="15" t="s">
        <v>2258</v>
      </c>
      <c r="I754" s="9" t="s">
        <v>2259</v>
      </c>
      <c r="J754" s="9" t="s">
        <v>2260</v>
      </c>
      <c r="K754" s="16"/>
      <c r="L754" s="16"/>
      <c r="M754" s="16"/>
      <c r="N754" s="16"/>
      <c r="O754" s="16"/>
      <c r="P754" s="16"/>
      <c r="Q754" s="16"/>
      <c r="R754" s="16"/>
      <c r="S754" s="16"/>
      <c r="T754" s="16"/>
      <c r="U754" s="16"/>
      <c r="V754" s="16"/>
      <c r="W754" s="16"/>
      <c r="X754" s="16"/>
      <c r="Y754" s="16"/>
      <c r="Z754" s="16"/>
      <c r="AA754" s="16"/>
      <c r="AB754" s="16"/>
      <c r="AC754" s="16"/>
      <c r="AD754" s="16"/>
      <c r="AE754" s="16"/>
    </row>
    <row r="755" spans="1:31" ht="15.95" customHeight="1">
      <c r="A755" s="47" t="s">
        <v>3608</v>
      </c>
      <c r="B755" s="9" t="s">
        <v>2261</v>
      </c>
      <c r="C755" s="49">
        <v>6784995.2999999998</v>
      </c>
      <c r="D755" s="50" t="s">
        <v>98</v>
      </c>
      <c r="E755" s="13">
        <v>45720</v>
      </c>
      <c r="F755" s="14">
        <v>46813</v>
      </c>
      <c r="G755" s="8" t="s">
        <v>99</v>
      </c>
      <c r="H755" s="15" t="s">
        <v>2262</v>
      </c>
      <c r="I755" s="9" t="s">
        <v>2263</v>
      </c>
      <c r="J755" s="9" t="s">
        <v>2264</v>
      </c>
      <c r="K755" s="16"/>
      <c r="L755" s="16"/>
      <c r="M755" s="16"/>
      <c r="N755" s="16"/>
      <c r="O755" s="16"/>
      <c r="P755" s="16"/>
      <c r="Q755" s="16"/>
      <c r="R755" s="16"/>
      <c r="S755" s="16"/>
      <c r="T755" s="16"/>
      <c r="U755" s="16"/>
      <c r="V755" s="16"/>
      <c r="W755" s="16"/>
      <c r="X755" s="16"/>
      <c r="Y755" s="16"/>
      <c r="Z755" s="16"/>
      <c r="AA755" s="16"/>
      <c r="AB755" s="16"/>
      <c r="AC755" s="16"/>
      <c r="AD755" s="16"/>
      <c r="AE755" s="16"/>
    </row>
    <row r="756" spans="1:31" ht="15.95" customHeight="1">
      <c r="A756" s="47" t="s">
        <v>3609</v>
      </c>
      <c r="B756" s="9" t="s">
        <v>2265</v>
      </c>
      <c r="C756" s="49">
        <v>5400000</v>
      </c>
      <c r="D756" s="50" t="s">
        <v>82</v>
      </c>
      <c r="E756" s="13">
        <v>45638</v>
      </c>
      <c r="F756" s="14">
        <v>46010</v>
      </c>
      <c r="G756" s="8" t="s">
        <v>121</v>
      </c>
      <c r="H756" s="15" t="s">
        <v>2266</v>
      </c>
      <c r="I756" s="9" t="s">
        <v>1183</v>
      </c>
      <c r="J756" s="9" t="s">
        <v>1536</v>
      </c>
      <c r="K756" s="16"/>
      <c r="L756" s="16"/>
      <c r="M756" s="16"/>
      <c r="N756" s="16"/>
      <c r="O756" s="16"/>
      <c r="P756" s="16"/>
      <c r="Q756" s="16"/>
      <c r="R756" s="16"/>
      <c r="S756" s="16"/>
      <c r="T756" s="16"/>
      <c r="U756" s="16"/>
      <c r="V756" s="16"/>
      <c r="W756" s="16"/>
      <c r="X756" s="16"/>
      <c r="Y756" s="16"/>
      <c r="Z756" s="16"/>
      <c r="AA756" s="16"/>
      <c r="AB756" s="16"/>
      <c r="AC756" s="16"/>
      <c r="AD756" s="16"/>
      <c r="AE756" s="16"/>
    </row>
    <row r="757" spans="1:31" ht="15.95" customHeight="1">
      <c r="A757" s="47" t="s">
        <v>3610</v>
      </c>
      <c r="B757" s="9" t="s">
        <v>2267</v>
      </c>
      <c r="C757" s="49">
        <v>35657</v>
      </c>
      <c r="D757" s="50" t="s">
        <v>10</v>
      </c>
      <c r="E757" s="13">
        <v>45721</v>
      </c>
      <c r="F757" s="14">
        <v>46022</v>
      </c>
      <c r="G757" s="8" t="s">
        <v>12</v>
      </c>
      <c r="H757" s="15" t="s">
        <v>2268</v>
      </c>
      <c r="I757" s="9" t="s">
        <v>154</v>
      </c>
      <c r="J757" s="9" t="s">
        <v>2269</v>
      </c>
      <c r="K757" s="16"/>
      <c r="L757" s="16"/>
      <c r="M757" s="16"/>
      <c r="N757" s="16"/>
      <c r="O757" s="16"/>
      <c r="P757" s="16"/>
      <c r="Q757" s="16"/>
      <c r="R757" s="16"/>
      <c r="S757" s="16"/>
      <c r="T757" s="16"/>
      <c r="U757" s="16"/>
      <c r="V757" s="16"/>
      <c r="W757" s="16"/>
      <c r="X757" s="16"/>
      <c r="Y757" s="16"/>
      <c r="Z757" s="16"/>
      <c r="AA757" s="16"/>
      <c r="AB757" s="16"/>
      <c r="AC757" s="16"/>
      <c r="AD757" s="16"/>
      <c r="AE757" s="16"/>
    </row>
    <row r="758" spans="1:31" ht="15.95" customHeight="1">
      <c r="A758" s="47" t="s">
        <v>3611</v>
      </c>
      <c r="B758" s="9" t="s">
        <v>2270</v>
      </c>
      <c r="C758" s="49">
        <v>2000000</v>
      </c>
      <c r="D758" s="50" t="s">
        <v>98</v>
      </c>
      <c r="E758" s="13">
        <v>45582</v>
      </c>
      <c r="F758" s="14">
        <v>46295</v>
      </c>
      <c r="G758" s="8" t="s">
        <v>99</v>
      </c>
      <c r="H758" s="15" t="s">
        <v>621</v>
      </c>
      <c r="I758" s="9" t="s">
        <v>2271</v>
      </c>
      <c r="J758" s="9" t="s">
        <v>621</v>
      </c>
      <c r="K758" s="16"/>
      <c r="L758" s="16"/>
      <c r="M758" s="16"/>
      <c r="N758" s="16"/>
      <c r="O758" s="16"/>
      <c r="P758" s="16"/>
      <c r="Q758" s="16"/>
      <c r="R758" s="16"/>
      <c r="S758" s="16"/>
      <c r="T758" s="16"/>
      <c r="U758" s="16"/>
      <c r="V758" s="16"/>
      <c r="W758" s="16"/>
      <c r="X758" s="16"/>
      <c r="Y758" s="16"/>
      <c r="Z758" s="16"/>
      <c r="AA758" s="16"/>
      <c r="AB758" s="16"/>
      <c r="AC758" s="16"/>
      <c r="AD758" s="16"/>
      <c r="AE758" s="16"/>
    </row>
    <row r="759" spans="1:31" ht="15.95" customHeight="1">
      <c r="A759" s="47" t="s">
        <v>3612</v>
      </c>
      <c r="B759" s="9" t="s">
        <v>2272</v>
      </c>
      <c r="C759" s="49">
        <v>259796</v>
      </c>
      <c r="D759" s="50" t="s">
        <v>36</v>
      </c>
      <c r="E759" s="13">
        <v>45261</v>
      </c>
      <c r="F759" s="14">
        <v>46356</v>
      </c>
      <c r="G759" s="8" t="s">
        <v>70</v>
      </c>
      <c r="H759" s="15" t="s">
        <v>2273</v>
      </c>
      <c r="I759" s="9" t="s">
        <v>94</v>
      </c>
      <c r="J759" s="9" t="s">
        <v>2274</v>
      </c>
      <c r="K759" s="16"/>
      <c r="L759" s="16"/>
      <c r="M759" s="16"/>
      <c r="N759" s="16"/>
      <c r="O759" s="16"/>
      <c r="P759" s="16"/>
      <c r="Q759" s="16"/>
      <c r="R759" s="16"/>
      <c r="S759" s="16"/>
      <c r="T759" s="16"/>
      <c r="U759" s="16"/>
      <c r="V759" s="16"/>
      <c r="W759" s="16"/>
      <c r="X759" s="16"/>
      <c r="Y759" s="16"/>
      <c r="Z759" s="16"/>
      <c r="AA759" s="16"/>
      <c r="AB759" s="16"/>
      <c r="AC759" s="16"/>
      <c r="AD759" s="16"/>
      <c r="AE759" s="16"/>
    </row>
    <row r="760" spans="1:31" ht="15.95" customHeight="1">
      <c r="A760" s="47" t="s">
        <v>3613</v>
      </c>
      <c r="B760" s="9" t="s">
        <v>2275</v>
      </c>
      <c r="C760" s="49">
        <v>131978</v>
      </c>
      <c r="D760" s="50" t="s">
        <v>36</v>
      </c>
      <c r="E760" s="13">
        <v>45748</v>
      </c>
      <c r="F760" s="14">
        <v>46477</v>
      </c>
      <c r="G760" s="8" t="s">
        <v>70</v>
      </c>
      <c r="H760" s="15" t="s">
        <v>2276</v>
      </c>
      <c r="I760" s="9" t="s">
        <v>94</v>
      </c>
      <c r="J760" s="9" t="s">
        <v>2277</v>
      </c>
      <c r="K760" s="16"/>
      <c r="L760" s="16"/>
      <c r="M760" s="16"/>
      <c r="N760" s="16"/>
      <c r="O760" s="16"/>
      <c r="P760" s="16"/>
      <c r="Q760" s="16"/>
      <c r="R760" s="16"/>
      <c r="S760" s="16"/>
      <c r="T760" s="16"/>
      <c r="U760" s="16"/>
      <c r="V760" s="16"/>
      <c r="W760" s="16"/>
      <c r="X760" s="16"/>
      <c r="Y760" s="16"/>
      <c r="Z760" s="16"/>
      <c r="AA760" s="16"/>
      <c r="AB760" s="16"/>
      <c r="AC760" s="16"/>
      <c r="AD760" s="16"/>
      <c r="AE760" s="16"/>
    </row>
    <row r="761" spans="1:31" ht="15.95" customHeight="1">
      <c r="A761" s="47" t="s">
        <v>3614</v>
      </c>
      <c r="B761" s="9" t="s">
        <v>2278</v>
      </c>
      <c r="C761" s="49">
        <v>64000</v>
      </c>
      <c r="D761" s="50" t="s">
        <v>36</v>
      </c>
      <c r="E761" s="13">
        <v>45231</v>
      </c>
      <c r="F761" s="14">
        <v>46142</v>
      </c>
      <c r="G761" s="8" t="s">
        <v>70</v>
      </c>
      <c r="H761" s="15" t="s">
        <v>2279</v>
      </c>
      <c r="I761" s="9" t="s">
        <v>2280</v>
      </c>
      <c r="J761" s="9" t="s">
        <v>2281</v>
      </c>
      <c r="K761" s="16"/>
      <c r="L761" s="16"/>
      <c r="M761" s="16"/>
      <c r="N761" s="16"/>
      <c r="O761" s="16"/>
      <c r="P761" s="16"/>
      <c r="Q761" s="16"/>
      <c r="R761" s="16"/>
      <c r="S761" s="16"/>
      <c r="T761" s="16"/>
      <c r="U761" s="16"/>
      <c r="V761" s="16"/>
      <c r="W761" s="16"/>
      <c r="X761" s="16"/>
      <c r="Y761" s="16"/>
      <c r="Z761" s="16"/>
      <c r="AA761" s="16"/>
      <c r="AB761" s="16"/>
      <c r="AC761" s="16"/>
      <c r="AD761" s="16"/>
      <c r="AE761" s="16"/>
    </row>
    <row r="762" spans="1:31" ht="15.95" customHeight="1">
      <c r="A762" s="47" t="s">
        <v>3615</v>
      </c>
      <c r="B762" s="9" t="s">
        <v>2282</v>
      </c>
      <c r="C762" s="49">
        <v>2465176</v>
      </c>
      <c r="D762" s="50" t="s">
        <v>10</v>
      </c>
      <c r="E762" s="13">
        <v>45519</v>
      </c>
      <c r="F762" s="14">
        <v>46022</v>
      </c>
      <c r="G762" s="8" t="s">
        <v>106</v>
      </c>
      <c r="H762" s="15" t="s">
        <v>2283</v>
      </c>
      <c r="I762" s="9" t="s">
        <v>2284</v>
      </c>
      <c r="J762" s="9" t="s">
        <v>2285</v>
      </c>
      <c r="K762" s="16"/>
      <c r="L762" s="16"/>
      <c r="M762" s="16"/>
      <c r="N762" s="16"/>
      <c r="O762" s="16"/>
      <c r="P762" s="16"/>
      <c r="Q762" s="16"/>
      <c r="R762" s="16"/>
      <c r="S762" s="16"/>
      <c r="T762" s="16"/>
      <c r="U762" s="16"/>
      <c r="V762" s="16"/>
      <c r="W762" s="16"/>
      <c r="X762" s="16"/>
      <c r="Y762" s="16"/>
      <c r="Z762" s="16"/>
      <c r="AA762" s="16"/>
      <c r="AB762" s="16"/>
      <c r="AC762" s="16"/>
      <c r="AD762" s="16"/>
      <c r="AE762" s="16"/>
    </row>
    <row r="763" spans="1:31" ht="15.95" customHeight="1">
      <c r="A763" s="47" t="s">
        <v>3616</v>
      </c>
      <c r="B763" s="9" t="s">
        <v>2286</v>
      </c>
      <c r="C763" s="49">
        <v>926442</v>
      </c>
      <c r="D763" s="50" t="s">
        <v>10</v>
      </c>
      <c r="E763" s="13">
        <v>45778</v>
      </c>
      <c r="F763" s="14">
        <v>46873</v>
      </c>
      <c r="G763" s="8" t="s">
        <v>12</v>
      </c>
      <c r="H763" s="15" t="s">
        <v>260</v>
      </c>
      <c r="I763" s="9" t="s">
        <v>454</v>
      </c>
      <c r="J763" s="9" t="s">
        <v>255</v>
      </c>
      <c r="K763" s="16"/>
      <c r="L763" s="16"/>
      <c r="M763" s="16"/>
      <c r="N763" s="16"/>
      <c r="O763" s="16"/>
      <c r="P763" s="16"/>
      <c r="Q763" s="16"/>
      <c r="R763" s="16"/>
      <c r="S763" s="16"/>
      <c r="T763" s="16"/>
      <c r="U763" s="16"/>
      <c r="V763" s="16"/>
      <c r="W763" s="16"/>
      <c r="X763" s="16"/>
      <c r="Y763" s="16"/>
      <c r="Z763" s="16"/>
      <c r="AA763" s="16"/>
      <c r="AB763" s="16"/>
      <c r="AC763" s="16"/>
      <c r="AD763" s="16"/>
      <c r="AE763" s="16"/>
    </row>
    <row r="764" spans="1:31" ht="15.95" customHeight="1">
      <c r="A764" s="47" t="s">
        <v>3617</v>
      </c>
      <c r="B764" s="9" t="s">
        <v>2287</v>
      </c>
      <c r="C764" s="49">
        <v>965370.05</v>
      </c>
      <c r="D764" s="50" t="s">
        <v>36</v>
      </c>
      <c r="E764" s="13">
        <v>45658</v>
      </c>
      <c r="F764" s="14">
        <v>46203</v>
      </c>
      <c r="G764" s="8" t="s">
        <v>70</v>
      </c>
      <c r="H764" s="15" t="s">
        <v>2288</v>
      </c>
      <c r="I764" s="9" t="s">
        <v>137</v>
      </c>
      <c r="J764" s="9" t="s">
        <v>2288</v>
      </c>
      <c r="K764" s="16"/>
      <c r="L764" s="16"/>
      <c r="M764" s="16"/>
      <c r="N764" s="16"/>
      <c r="O764" s="16"/>
      <c r="P764" s="16"/>
      <c r="Q764" s="16"/>
      <c r="R764" s="16"/>
      <c r="S764" s="16"/>
      <c r="T764" s="16"/>
      <c r="U764" s="16"/>
      <c r="V764" s="16"/>
      <c r="W764" s="16"/>
      <c r="X764" s="16"/>
      <c r="Y764" s="16"/>
      <c r="Z764" s="16"/>
      <c r="AA764" s="16"/>
      <c r="AB764" s="16"/>
      <c r="AC764" s="16"/>
      <c r="AD764" s="16"/>
      <c r="AE764" s="16"/>
    </row>
    <row r="765" spans="1:31" ht="15.95" customHeight="1">
      <c r="A765" s="47" t="s">
        <v>3618</v>
      </c>
      <c r="B765" s="9" t="s">
        <v>2289</v>
      </c>
      <c r="C765" s="49">
        <v>185101.44</v>
      </c>
      <c r="D765" s="50" t="s">
        <v>36</v>
      </c>
      <c r="E765" s="13">
        <v>45752</v>
      </c>
      <c r="F765" s="14">
        <v>46299</v>
      </c>
      <c r="G765" s="8" t="s">
        <v>70</v>
      </c>
      <c r="H765" s="15" t="s">
        <v>2290</v>
      </c>
      <c r="I765" s="9" t="s">
        <v>740</v>
      </c>
      <c r="J765" s="9" t="s">
        <v>2290</v>
      </c>
      <c r="K765" s="16"/>
      <c r="L765" s="16"/>
      <c r="M765" s="16"/>
      <c r="N765" s="16"/>
      <c r="O765" s="16"/>
      <c r="P765" s="16"/>
      <c r="Q765" s="16"/>
      <c r="R765" s="16"/>
      <c r="S765" s="16"/>
      <c r="T765" s="16"/>
      <c r="U765" s="16"/>
      <c r="V765" s="16"/>
      <c r="W765" s="16"/>
      <c r="X765" s="16"/>
      <c r="Y765" s="16"/>
      <c r="Z765" s="16"/>
      <c r="AA765" s="16"/>
      <c r="AB765" s="16"/>
      <c r="AC765" s="16"/>
      <c r="AD765" s="16"/>
      <c r="AE765" s="16"/>
    </row>
    <row r="766" spans="1:31" ht="15.95" customHeight="1">
      <c r="A766" s="47" t="s">
        <v>3619</v>
      </c>
      <c r="B766" s="9" t="s">
        <v>2291</v>
      </c>
      <c r="C766" s="49">
        <v>14982260</v>
      </c>
      <c r="D766" s="50" t="s">
        <v>36</v>
      </c>
      <c r="E766" s="13">
        <v>45747</v>
      </c>
      <c r="F766" s="14">
        <v>46234</v>
      </c>
      <c r="G766" s="8" t="s">
        <v>396</v>
      </c>
      <c r="H766" s="15" t="s">
        <v>2225</v>
      </c>
      <c r="I766" s="9" t="s">
        <v>2226</v>
      </c>
      <c r="J766" s="9" t="s">
        <v>2292</v>
      </c>
      <c r="K766" s="16"/>
      <c r="L766" s="16"/>
      <c r="M766" s="16"/>
      <c r="N766" s="16"/>
      <c r="O766" s="16"/>
      <c r="P766" s="16"/>
      <c r="Q766" s="16"/>
      <c r="R766" s="16"/>
      <c r="S766" s="16"/>
      <c r="T766" s="16"/>
      <c r="U766" s="16"/>
      <c r="V766" s="16"/>
      <c r="W766" s="16"/>
      <c r="X766" s="16"/>
      <c r="Y766" s="16"/>
      <c r="Z766" s="16"/>
      <c r="AA766" s="16"/>
      <c r="AB766" s="16"/>
      <c r="AC766" s="16"/>
      <c r="AD766" s="16"/>
      <c r="AE766" s="16"/>
    </row>
    <row r="767" spans="1:31" ht="15.95" customHeight="1">
      <c r="A767" s="47" t="s">
        <v>3620</v>
      </c>
      <c r="B767" s="9" t="s">
        <v>2293</v>
      </c>
      <c r="C767" s="49">
        <v>15000000</v>
      </c>
      <c r="D767" s="50" t="s">
        <v>36</v>
      </c>
      <c r="E767" s="13">
        <v>45776</v>
      </c>
      <c r="F767" s="14">
        <v>46140</v>
      </c>
      <c r="G767" s="8" t="s">
        <v>396</v>
      </c>
      <c r="H767" s="15" t="s">
        <v>2294</v>
      </c>
      <c r="I767" s="9" t="s">
        <v>2295</v>
      </c>
      <c r="J767" s="9" t="s">
        <v>2296</v>
      </c>
      <c r="K767" s="16"/>
      <c r="L767" s="16"/>
      <c r="M767" s="16"/>
      <c r="N767" s="16"/>
      <c r="O767" s="16"/>
      <c r="P767" s="16"/>
      <c r="Q767" s="16"/>
      <c r="R767" s="16"/>
      <c r="S767" s="16"/>
      <c r="T767" s="16"/>
      <c r="U767" s="16"/>
      <c r="V767" s="16"/>
      <c r="W767" s="16"/>
      <c r="X767" s="16"/>
      <c r="Y767" s="16"/>
      <c r="Z767" s="16"/>
      <c r="AA767" s="16"/>
      <c r="AB767" s="16"/>
      <c r="AC767" s="16"/>
      <c r="AD767" s="16"/>
      <c r="AE767" s="16"/>
    </row>
    <row r="768" spans="1:31" ht="15.95" customHeight="1">
      <c r="A768" s="47" t="s">
        <v>3621</v>
      </c>
      <c r="B768" s="9" t="s">
        <v>2297</v>
      </c>
      <c r="C768" s="49">
        <v>5000000</v>
      </c>
      <c r="D768" s="50" t="s">
        <v>36</v>
      </c>
      <c r="E768" s="13">
        <v>45658</v>
      </c>
      <c r="F768" s="14">
        <v>46387</v>
      </c>
      <c r="G768" s="8" t="s">
        <v>396</v>
      </c>
      <c r="H768" s="15" t="s">
        <v>2298</v>
      </c>
      <c r="I768" s="9" t="s">
        <v>154</v>
      </c>
      <c r="J768" s="9" t="s">
        <v>1056</v>
      </c>
      <c r="K768" s="16"/>
      <c r="L768" s="16"/>
      <c r="M768" s="16"/>
      <c r="N768" s="16"/>
      <c r="O768" s="16"/>
      <c r="P768" s="16"/>
      <c r="Q768" s="16"/>
      <c r="R768" s="16"/>
      <c r="S768" s="16"/>
      <c r="T768" s="16"/>
      <c r="U768" s="16"/>
      <c r="V768" s="16"/>
      <c r="W768" s="16"/>
      <c r="X768" s="16"/>
      <c r="Y768" s="16"/>
      <c r="Z768" s="16"/>
      <c r="AA768" s="16"/>
      <c r="AB768" s="16"/>
      <c r="AC768" s="16"/>
      <c r="AD768" s="16"/>
      <c r="AE768" s="16"/>
    </row>
    <row r="769" spans="1:31" ht="15.95" customHeight="1">
      <c r="A769" s="47" t="s">
        <v>3622</v>
      </c>
      <c r="B769" s="9" t="s">
        <v>2299</v>
      </c>
      <c r="C769" s="49">
        <v>22500</v>
      </c>
      <c r="D769" s="50" t="s">
        <v>36</v>
      </c>
      <c r="E769" s="13">
        <v>45536</v>
      </c>
      <c r="F769" s="14">
        <v>46630</v>
      </c>
      <c r="G769" s="8" t="s">
        <v>70</v>
      </c>
      <c r="H769" s="15" t="s">
        <v>2300</v>
      </c>
      <c r="I769" s="9" t="s">
        <v>94</v>
      </c>
      <c r="J769" s="9" t="s">
        <v>2300</v>
      </c>
      <c r="K769" s="16"/>
      <c r="L769" s="16"/>
      <c r="M769" s="16"/>
      <c r="N769" s="16"/>
      <c r="O769" s="16"/>
      <c r="P769" s="16"/>
      <c r="Q769" s="16"/>
      <c r="R769" s="16"/>
      <c r="S769" s="16"/>
      <c r="T769" s="16"/>
      <c r="U769" s="16"/>
      <c r="V769" s="16"/>
      <c r="W769" s="16"/>
      <c r="X769" s="16"/>
      <c r="Y769" s="16"/>
      <c r="Z769" s="16"/>
      <c r="AA769" s="16"/>
      <c r="AB769" s="16"/>
      <c r="AC769" s="16"/>
      <c r="AD769" s="16"/>
      <c r="AE769" s="16"/>
    </row>
    <row r="770" spans="1:31" ht="15.95" customHeight="1">
      <c r="A770" s="47" t="s">
        <v>3623</v>
      </c>
      <c r="B770" s="9" t="s">
        <v>2301</v>
      </c>
      <c r="C770" s="49">
        <v>30000</v>
      </c>
      <c r="D770" s="50" t="s">
        <v>36</v>
      </c>
      <c r="E770" s="13">
        <v>44986</v>
      </c>
      <c r="F770" s="14">
        <v>46081</v>
      </c>
      <c r="G770" s="8" t="s">
        <v>70</v>
      </c>
      <c r="H770" s="15" t="s">
        <v>2302</v>
      </c>
      <c r="I770" s="9" t="s">
        <v>94</v>
      </c>
      <c r="J770" s="9" t="s">
        <v>2302</v>
      </c>
      <c r="K770" s="16"/>
      <c r="L770" s="16"/>
      <c r="M770" s="16"/>
      <c r="N770" s="16"/>
      <c r="O770" s="16"/>
      <c r="P770" s="16"/>
      <c r="Q770" s="16"/>
      <c r="R770" s="16"/>
      <c r="S770" s="16"/>
      <c r="T770" s="16"/>
      <c r="U770" s="16"/>
      <c r="V770" s="16"/>
      <c r="W770" s="16"/>
      <c r="X770" s="16"/>
      <c r="Y770" s="16"/>
      <c r="Z770" s="16"/>
      <c r="AA770" s="16"/>
      <c r="AB770" s="16"/>
      <c r="AC770" s="16"/>
      <c r="AD770" s="16"/>
      <c r="AE770" s="16"/>
    </row>
    <row r="771" spans="1:31" ht="15.95" customHeight="1">
      <c r="A771" s="47" t="s">
        <v>3624</v>
      </c>
      <c r="B771" s="9" t="s">
        <v>2303</v>
      </c>
      <c r="C771" s="49">
        <v>188382.77</v>
      </c>
      <c r="D771" s="50" t="s">
        <v>36</v>
      </c>
      <c r="E771" s="13">
        <v>45763</v>
      </c>
      <c r="F771" s="14">
        <v>46310</v>
      </c>
      <c r="G771" s="8" t="s">
        <v>70</v>
      </c>
      <c r="H771" s="15" t="s">
        <v>2304</v>
      </c>
      <c r="I771" s="9" t="s">
        <v>732</v>
      </c>
      <c r="J771" s="9" t="s">
        <v>2305</v>
      </c>
      <c r="K771" s="16"/>
      <c r="L771" s="16"/>
      <c r="M771" s="16"/>
      <c r="N771" s="16"/>
      <c r="O771" s="16"/>
      <c r="P771" s="16"/>
      <c r="Q771" s="16"/>
      <c r="R771" s="16"/>
      <c r="S771" s="16"/>
      <c r="T771" s="16"/>
      <c r="U771" s="16"/>
      <c r="V771" s="16"/>
      <c r="W771" s="16"/>
      <c r="X771" s="16"/>
      <c r="Y771" s="16"/>
      <c r="Z771" s="16"/>
      <c r="AA771" s="16"/>
      <c r="AB771" s="16"/>
      <c r="AC771" s="16"/>
      <c r="AD771" s="16"/>
      <c r="AE771" s="16"/>
    </row>
    <row r="772" spans="1:31" ht="15.95" customHeight="1">
      <c r="A772" s="47" t="s">
        <v>3625</v>
      </c>
      <c r="B772" s="9" t="s">
        <v>2306</v>
      </c>
      <c r="C772" s="49">
        <v>11000000</v>
      </c>
      <c r="D772" s="50" t="s">
        <v>36</v>
      </c>
      <c r="E772" s="13">
        <v>45783</v>
      </c>
      <c r="F772" s="14">
        <v>46271</v>
      </c>
      <c r="G772" s="8" t="s">
        <v>396</v>
      </c>
      <c r="H772" s="15" t="s">
        <v>2307</v>
      </c>
      <c r="I772" s="9" t="s">
        <v>843</v>
      </c>
      <c r="J772" s="9" t="s">
        <v>2308</v>
      </c>
      <c r="K772" s="16"/>
      <c r="L772" s="16"/>
      <c r="M772" s="16"/>
      <c r="N772" s="16"/>
      <c r="O772" s="16"/>
      <c r="P772" s="16"/>
      <c r="Q772" s="16"/>
      <c r="R772" s="16"/>
      <c r="S772" s="16"/>
      <c r="T772" s="16"/>
      <c r="U772" s="16"/>
      <c r="V772" s="16"/>
      <c r="W772" s="16"/>
      <c r="X772" s="16"/>
      <c r="Y772" s="16"/>
      <c r="Z772" s="16"/>
      <c r="AA772" s="16"/>
      <c r="AB772" s="16"/>
      <c r="AC772" s="16"/>
      <c r="AD772" s="16"/>
      <c r="AE772" s="16"/>
    </row>
    <row r="773" spans="1:31" ht="15.95" customHeight="1">
      <c r="A773" s="47" t="s">
        <v>3626</v>
      </c>
      <c r="B773" s="9" t="s">
        <v>2309</v>
      </c>
      <c r="C773" s="49">
        <v>270635</v>
      </c>
      <c r="D773" s="50" t="s">
        <v>36</v>
      </c>
      <c r="E773" s="13">
        <v>45292</v>
      </c>
      <c r="F773" s="14">
        <v>46203</v>
      </c>
      <c r="G773" s="8" t="s">
        <v>70</v>
      </c>
      <c r="H773" s="15" t="s">
        <v>2310</v>
      </c>
      <c r="I773" s="9" t="s">
        <v>740</v>
      </c>
      <c r="J773" s="9" t="s">
        <v>2311</v>
      </c>
      <c r="K773" s="16"/>
      <c r="L773" s="16"/>
      <c r="M773" s="16"/>
      <c r="N773" s="16"/>
      <c r="O773" s="16"/>
      <c r="P773" s="16"/>
      <c r="Q773" s="16"/>
      <c r="R773" s="16"/>
      <c r="S773" s="16"/>
      <c r="T773" s="16"/>
      <c r="U773" s="16"/>
      <c r="V773" s="16"/>
      <c r="W773" s="16"/>
      <c r="X773" s="16"/>
      <c r="Y773" s="16"/>
      <c r="Z773" s="16"/>
      <c r="AA773" s="16"/>
      <c r="AB773" s="16"/>
      <c r="AC773" s="16"/>
      <c r="AD773" s="16"/>
      <c r="AE773" s="16"/>
    </row>
    <row r="774" spans="1:31" ht="15.95" customHeight="1">
      <c r="A774" s="47" t="s">
        <v>3627</v>
      </c>
      <c r="B774" s="9" t="s">
        <v>2312</v>
      </c>
      <c r="C774" s="49">
        <v>849850</v>
      </c>
      <c r="D774" s="50" t="s">
        <v>36</v>
      </c>
      <c r="E774" s="13">
        <v>45698</v>
      </c>
      <c r="F774" s="14">
        <v>46387</v>
      </c>
      <c r="G774" s="8" t="s">
        <v>143</v>
      </c>
      <c r="H774" s="15" t="s">
        <v>2313</v>
      </c>
      <c r="I774" s="9" t="s">
        <v>2314</v>
      </c>
      <c r="J774" s="9" t="s">
        <v>2315</v>
      </c>
      <c r="K774" s="16"/>
      <c r="L774" s="16"/>
      <c r="M774" s="16"/>
      <c r="N774" s="16"/>
      <c r="O774" s="16"/>
      <c r="P774" s="16"/>
      <c r="Q774" s="16"/>
      <c r="R774" s="16"/>
      <c r="S774" s="16"/>
      <c r="T774" s="16"/>
      <c r="U774" s="16"/>
      <c r="V774" s="16"/>
      <c r="W774" s="16"/>
      <c r="X774" s="16"/>
      <c r="Y774" s="16"/>
      <c r="Z774" s="16"/>
      <c r="AA774" s="16"/>
      <c r="AB774" s="16"/>
      <c r="AC774" s="16"/>
      <c r="AD774" s="16"/>
      <c r="AE774" s="16"/>
    </row>
    <row r="775" spans="1:31" ht="15.95" customHeight="1">
      <c r="A775" s="47" t="s">
        <v>3628</v>
      </c>
      <c r="B775" s="9" t="s">
        <v>2316</v>
      </c>
      <c r="C775" s="49">
        <v>360031.42</v>
      </c>
      <c r="D775" s="50" t="s">
        <v>36</v>
      </c>
      <c r="E775" s="13">
        <v>45658</v>
      </c>
      <c r="F775" s="14">
        <v>46387</v>
      </c>
      <c r="G775" s="8" t="s">
        <v>70</v>
      </c>
      <c r="H775" s="15" t="s">
        <v>2317</v>
      </c>
      <c r="I775" s="9" t="s">
        <v>2318</v>
      </c>
      <c r="J775" s="9" t="s">
        <v>2319</v>
      </c>
      <c r="K775" s="16"/>
      <c r="L775" s="16"/>
      <c r="M775" s="16"/>
      <c r="N775" s="16"/>
      <c r="O775" s="16"/>
      <c r="P775" s="16"/>
      <c r="Q775" s="16"/>
      <c r="R775" s="16"/>
      <c r="S775" s="16"/>
      <c r="T775" s="16"/>
      <c r="U775" s="16"/>
      <c r="V775" s="16"/>
      <c r="W775" s="16"/>
      <c r="X775" s="16"/>
      <c r="Y775" s="16"/>
      <c r="Z775" s="16"/>
      <c r="AA775" s="16"/>
      <c r="AB775" s="16"/>
      <c r="AC775" s="16"/>
      <c r="AD775" s="16"/>
      <c r="AE775" s="16"/>
    </row>
    <row r="776" spans="1:31" ht="15.95" customHeight="1">
      <c r="A776" s="47" t="s">
        <v>3629</v>
      </c>
      <c r="B776" s="9" t="s">
        <v>2320</v>
      </c>
      <c r="C776" s="49">
        <v>4760000</v>
      </c>
      <c r="D776" s="50" t="s">
        <v>10</v>
      </c>
      <c r="E776" s="13">
        <v>45761</v>
      </c>
      <c r="F776" s="14">
        <v>46752</v>
      </c>
      <c r="G776" s="8" t="s">
        <v>987</v>
      </c>
      <c r="H776" s="15" t="s">
        <v>2321</v>
      </c>
      <c r="I776" s="9" t="s">
        <v>227</v>
      </c>
      <c r="J776" s="9" t="s">
        <v>915</v>
      </c>
      <c r="K776" s="16"/>
      <c r="L776" s="16"/>
      <c r="M776" s="16"/>
      <c r="N776" s="16"/>
      <c r="O776" s="16"/>
      <c r="P776" s="16"/>
      <c r="Q776" s="16"/>
      <c r="R776" s="16"/>
      <c r="S776" s="16"/>
      <c r="T776" s="16"/>
      <c r="U776" s="16"/>
      <c r="V776" s="16"/>
      <c r="W776" s="16"/>
      <c r="X776" s="16"/>
      <c r="Y776" s="16"/>
      <c r="Z776" s="16"/>
      <c r="AA776" s="16"/>
      <c r="AB776" s="16"/>
      <c r="AC776" s="16"/>
      <c r="AD776" s="16"/>
      <c r="AE776" s="16"/>
    </row>
    <row r="777" spans="1:31" ht="15.95" customHeight="1">
      <c r="A777" s="47" t="s">
        <v>3630</v>
      </c>
      <c r="B777" s="9" t="s">
        <v>2322</v>
      </c>
      <c r="C777" s="49">
        <v>611551</v>
      </c>
      <c r="D777" s="50" t="s">
        <v>36</v>
      </c>
      <c r="E777" s="13">
        <v>45231</v>
      </c>
      <c r="F777" s="14">
        <v>46326</v>
      </c>
      <c r="G777" s="8" t="s">
        <v>70</v>
      </c>
      <c r="H777" s="15" t="s">
        <v>2323</v>
      </c>
      <c r="I777" s="9" t="s">
        <v>94</v>
      </c>
      <c r="J777" s="9" t="s">
        <v>2324</v>
      </c>
      <c r="K777" s="16"/>
      <c r="L777" s="16"/>
      <c r="M777" s="16"/>
      <c r="N777" s="16"/>
      <c r="O777" s="16"/>
      <c r="P777" s="16"/>
      <c r="Q777" s="16"/>
      <c r="R777" s="16"/>
      <c r="S777" s="16"/>
      <c r="T777" s="16"/>
      <c r="U777" s="16"/>
      <c r="V777" s="16"/>
      <c r="W777" s="16"/>
      <c r="X777" s="16"/>
      <c r="Y777" s="16"/>
      <c r="Z777" s="16"/>
      <c r="AA777" s="16"/>
      <c r="AB777" s="16"/>
      <c r="AC777" s="16"/>
      <c r="AD777" s="16"/>
      <c r="AE777" s="16"/>
    </row>
    <row r="778" spans="1:31" ht="15.95" customHeight="1">
      <c r="A778" s="47" t="s">
        <v>3631</v>
      </c>
      <c r="B778" s="9" t="s">
        <v>2325</v>
      </c>
      <c r="C778" s="49">
        <v>63750</v>
      </c>
      <c r="D778" s="50" t="s">
        <v>36</v>
      </c>
      <c r="E778" s="13">
        <v>45200</v>
      </c>
      <c r="F778" s="14">
        <v>45930</v>
      </c>
      <c r="G778" s="8" t="s">
        <v>70</v>
      </c>
      <c r="H778" s="15" t="s">
        <v>2326</v>
      </c>
      <c r="I778" s="9" t="s">
        <v>94</v>
      </c>
      <c r="J778" s="9" t="s">
        <v>2327</v>
      </c>
      <c r="K778" s="16"/>
      <c r="L778" s="16"/>
      <c r="M778" s="16"/>
      <c r="N778" s="16"/>
      <c r="O778" s="16"/>
      <c r="P778" s="16"/>
      <c r="Q778" s="16"/>
      <c r="R778" s="16"/>
      <c r="S778" s="16"/>
      <c r="T778" s="16"/>
      <c r="U778" s="16"/>
      <c r="V778" s="16"/>
      <c r="W778" s="16"/>
      <c r="X778" s="16"/>
      <c r="Y778" s="16"/>
      <c r="Z778" s="16"/>
      <c r="AA778" s="16"/>
      <c r="AB778" s="16"/>
      <c r="AC778" s="16"/>
      <c r="AD778" s="16"/>
      <c r="AE778" s="16"/>
    </row>
    <row r="779" spans="1:31" ht="15.95" customHeight="1">
      <c r="A779" s="47" t="s">
        <v>3632</v>
      </c>
      <c r="B779" s="9" t="s">
        <v>2328</v>
      </c>
      <c r="C779" s="49">
        <v>171260</v>
      </c>
      <c r="D779" s="50" t="s">
        <v>36</v>
      </c>
      <c r="E779" s="13">
        <v>45665</v>
      </c>
      <c r="F779" s="14">
        <v>46752</v>
      </c>
      <c r="G779" s="8" t="s">
        <v>396</v>
      </c>
      <c r="H779" s="15" t="s">
        <v>2329</v>
      </c>
      <c r="I779" s="9" t="s">
        <v>2045</v>
      </c>
      <c r="J779" s="9" t="s">
        <v>2330</v>
      </c>
      <c r="K779" s="16"/>
      <c r="L779" s="16"/>
      <c r="M779" s="16"/>
      <c r="N779" s="16"/>
      <c r="O779" s="16"/>
      <c r="P779" s="16"/>
      <c r="Q779" s="16"/>
      <c r="R779" s="16"/>
      <c r="S779" s="16"/>
      <c r="T779" s="16"/>
      <c r="U779" s="16"/>
      <c r="V779" s="16"/>
      <c r="W779" s="16"/>
      <c r="X779" s="16"/>
      <c r="Y779" s="16"/>
      <c r="Z779" s="16"/>
      <c r="AA779" s="16"/>
      <c r="AB779" s="16"/>
      <c r="AC779" s="16"/>
      <c r="AD779" s="16"/>
      <c r="AE779" s="16"/>
    </row>
    <row r="780" spans="1:31" ht="15.95" customHeight="1">
      <c r="A780" s="47" t="s">
        <v>3633</v>
      </c>
      <c r="B780" s="9" t="s">
        <v>2331</v>
      </c>
      <c r="C780" s="49">
        <v>638788</v>
      </c>
      <c r="D780" s="50" t="s">
        <v>36</v>
      </c>
      <c r="E780" s="13">
        <v>44958</v>
      </c>
      <c r="F780" s="14">
        <v>46507</v>
      </c>
      <c r="G780" s="8" t="s">
        <v>70</v>
      </c>
      <c r="H780" s="15" t="s">
        <v>2332</v>
      </c>
      <c r="I780" s="9" t="s">
        <v>94</v>
      </c>
      <c r="J780" s="9" t="s">
        <v>2333</v>
      </c>
      <c r="K780" s="16"/>
      <c r="L780" s="16"/>
      <c r="M780" s="16"/>
      <c r="N780" s="16"/>
      <c r="O780" s="16"/>
      <c r="P780" s="16"/>
      <c r="Q780" s="16"/>
      <c r="R780" s="16"/>
      <c r="S780" s="16"/>
      <c r="T780" s="16"/>
      <c r="U780" s="16"/>
      <c r="V780" s="16"/>
      <c r="W780" s="16"/>
      <c r="X780" s="16"/>
      <c r="Y780" s="16"/>
      <c r="Z780" s="16"/>
      <c r="AA780" s="16"/>
      <c r="AB780" s="16"/>
      <c r="AC780" s="16"/>
      <c r="AD780" s="16"/>
      <c r="AE780" s="16"/>
    </row>
    <row r="781" spans="1:31" ht="15.95" customHeight="1">
      <c r="A781" s="47" t="s">
        <v>3634</v>
      </c>
      <c r="B781" s="9" t="s">
        <v>2334</v>
      </c>
      <c r="C781" s="49">
        <v>196219</v>
      </c>
      <c r="D781" s="50" t="s">
        <v>36</v>
      </c>
      <c r="E781" s="13">
        <v>45597</v>
      </c>
      <c r="F781" s="14">
        <v>46691</v>
      </c>
      <c r="G781" s="8" t="s">
        <v>70</v>
      </c>
      <c r="H781" s="15" t="s">
        <v>2335</v>
      </c>
      <c r="I781" s="9" t="s">
        <v>94</v>
      </c>
      <c r="J781" s="9" t="s">
        <v>2336</v>
      </c>
      <c r="K781" s="16"/>
      <c r="L781" s="16"/>
      <c r="M781" s="16"/>
      <c r="N781" s="16"/>
      <c r="O781" s="16"/>
      <c r="P781" s="16"/>
      <c r="Q781" s="16"/>
      <c r="R781" s="16"/>
      <c r="S781" s="16"/>
      <c r="T781" s="16"/>
      <c r="U781" s="16"/>
      <c r="V781" s="16"/>
      <c r="W781" s="16"/>
      <c r="X781" s="16"/>
      <c r="Y781" s="16"/>
      <c r="Z781" s="16"/>
      <c r="AA781" s="16"/>
      <c r="AB781" s="16"/>
      <c r="AC781" s="16"/>
      <c r="AD781" s="16"/>
      <c r="AE781" s="16"/>
    </row>
    <row r="782" spans="1:31" ht="15.95" customHeight="1">
      <c r="A782" s="47" t="s">
        <v>3635</v>
      </c>
      <c r="B782" s="9" t="s">
        <v>2337</v>
      </c>
      <c r="C782" s="49">
        <v>1300000</v>
      </c>
      <c r="D782" s="50" t="s">
        <v>36</v>
      </c>
      <c r="E782" s="13">
        <v>45280</v>
      </c>
      <c r="F782" s="14">
        <v>46375</v>
      </c>
      <c r="G782" s="8" t="s">
        <v>70</v>
      </c>
      <c r="H782" s="15" t="s">
        <v>2338</v>
      </c>
      <c r="I782" s="9" t="s">
        <v>105</v>
      </c>
      <c r="J782" s="9" t="s">
        <v>2339</v>
      </c>
      <c r="K782" s="16"/>
      <c r="L782" s="16"/>
      <c r="M782" s="16"/>
      <c r="N782" s="16"/>
      <c r="O782" s="16"/>
      <c r="P782" s="16"/>
      <c r="Q782" s="16"/>
      <c r="R782" s="16"/>
      <c r="S782" s="16"/>
      <c r="T782" s="16"/>
      <c r="U782" s="16"/>
      <c r="V782" s="16"/>
      <c r="W782" s="16"/>
      <c r="X782" s="16"/>
      <c r="Y782" s="16"/>
      <c r="Z782" s="16"/>
      <c r="AA782" s="16"/>
      <c r="AB782" s="16"/>
      <c r="AC782" s="16"/>
      <c r="AD782" s="16"/>
      <c r="AE782" s="16"/>
    </row>
    <row r="783" spans="1:31" ht="15.95" customHeight="1">
      <c r="A783" s="47" t="s">
        <v>3636</v>
      </c>
      <c r="B783" s="9" t="s">
        <v>2341</v>
      </c>
      <c r="C783" s="49">
        <v>4352917</v>
      </c>
      <c r="D783" s="50" t="s">
        <v>36</v>
      </c>
      <c r="E783" s="13">
        <v>45748</v>
      </c>
      <c r="F783" s="14">
        <v>45961</v>
      </c>
      <c r="G783" s="8" t="s">
        <v>396</v>
      </c>
      <c r="H783" s="15" t="s">
        <v>2342</v>
      </c>
      <c r="I783" s="9" t="s">
        <v>154</v>
      </c>
      <c r="J783" s="9" t="s">
        <v>2343</v>
      </c>
      <c r="K783" s="16"/>
      <c r="L783" s="16"/>
      <c r="M783" s="16"/>
      <c r="N783" s="16"/>
      <c r="O783" s="16"/>
      <c r="P783" s="16"/>
      <c r="Q783" s="16"/>
      <c r="R783" s="16"/>
      <c r="S783" s="16"/>
      <c r="T783" s="16"/>
      <c r="U783" s="16"/>
      <c r="V783" s="16"/>
      <c r="W783" s="16"/>
      <c r="X783" s="16"/>
      <c r="Y783" s="16"/>
      <c r="Z783" s="16"/>
      <c r="AA783" s="16"/>
      <c r="AB783" s="16"/>
      <c r="AC783" s="16"/>
      <c r="AD783" s="16"/>
      <c r="AE783" s="16"/>
    </row>
    <row r="784" spans="1:31" ht="15.95" customHeight="1">
      <c r="A784" s="47" t="s">
        <v>3637</v>
      </c>
      <c r="B784" s="9" t="s">
        <v>2344</v>
      </c>
      <c r="C784" s="49">
        <v>3670000</v>
      </c>
      <c r="D784" s="50" t="s">
        <v>36</v>
      </c>
      <c r="E784" s="13">
        <v>45231</v>
      </c>
      <c r="F784" s="14">
        <v>46022</v>
      </c>
      <c r="G784" s="8" t="s">
        <v>37</v>
      </c>
      <c r="H784" s="15" t="s">
        <v>2345</v>
      </c>
      <c r="I784" s="9" t="s">
        <v>66</v>
      </c>
      <c r="J784" s="9" t="s">
        <v>2346</v>
      </c>
      <c r="K784" s="16"/>
      <c r="L784" s="16"/>
      <c r="M784" s="16"/>
      <c r="N784" s="16"/>
      <c r="O784" s="16"/>
      <c r="P784" s="16"/>
      <c r="Q784" s="16"/>
      <c r="R784" s="16"/>
      <c r="S784" s="16"/>
      <c r="T784" s="16"/>
      <c r="U784" s="16"/>
      <c r="V784" s="16"/>
      <c r="W784" s="16"/>
      <c r="X784" s="16"/>
      <c r="Y784" s="16"/>
      <c r="Z784" s="16"/>
      <c r="AA784" s="16"/>
      <c r="AB784" s="16"/>
      <c r="AC784" s="16"/>
      <c r="AD784" s="16"/>
      <c r="AE784" s="16"/>
    </row>
    <row r="785" spans="1:31" ht="15.95" customHeight="1">
      <c r="A785" s="47" t="s">
        <v>3638</v>
      </c>
      <c r="B785" s="9" t="s">
        <v>2347</v>
      </c>
      <c r="C785" s="49">
        <v>3100000</v>
      </c>
      <c r="D785" s="50" t="s">
        <v>10</v>
      </c>
      <c r="E785" s="13">
        <v>45636</v>
      </c>
      <c r="F785" s="14">
        <v>46022</v>
      </c>
      <c r="G785" s="8" t="s">
        <v>12</v>
      </c>
      <c r="H785" s="15" t="s">
        <v>2348</v>
      </c>
      <c r="I785" s="9" t="s">
        <v>916</v>
      </c>
      <c r="J785" s="9" t="s">
        <v>420</v>
      </c>
      <c r="K785" s="16"/>
      <c r="L785" s="16"/>
      <c r="M785" s="16"/>
      <c r="N785" s="16"/>
      <c r="O785" s="16"/>
      <c r="P785" s="16"/>
      <c r="Q785" s="16"/>
      <c r="R785" s="16"/>
      <c r="S785" s="16"/>
      <c r="T785" s="16"/>
      <c r="U785" s="16"/>
      <c r="V785" s="16"/>
      <c r="W785" s="16"/>
      <c r="X785" s="16"/>
      <c r="Y785" s="16"/>
      <c r="Z785" s="16"/>
      <c r="AA785" s="16"/>
      <c r="AB785" s="16"/>
      <c r="AC785" s="16"/>
      <c r="AD785" s="16"/>
      <c r="AE785" s="16"/>
    </row>
    <row r="786" spans="1:31" ht="15.95" customHeight="1">
      <c r="A786" s="47" t="s">
        <v>3639</v>
      </c>
      <c r="B786" s="9" t="s">
        <v>2349</v>
      </c>
      <c r="C786" s="49">
        <v>5000000</v>
      </c>
      <c r="D786" s="50" t="s">
        <v>36</v>
      </c>
      <c r="E786" s="13">
        <v>45566</v>
      </c>
      <c r="F786" s="14">
        <v>46691</v>
      </c>
      <c r="G786" s="8" t="s">
        <v>37</v>
      </c>
      <c r="H786" s="15" t="s">
        <v>2350</v>
      </c>
      <c r="I786" s="9" t="s">
        <v>375</v>
      </c>
      <c r="J786" s="9" t="s">
        <v>162</v>
      </c>
      <c r="K786" s="16"/>
      <c r="L786" s="16"/>
      <c r="M786" s="16"/>
      <c r="N786" s="16"/>
      <c r="O786" s="16"/>
      <c r="P786" s="16"/>
      <c r="Q786" s="16"/>
      <c r="R786" s="16"/>
      <c r="S786" s="16"/>
      <c r="T786" s="16"/>
      <c r="U786" s="16"/>
      <c r="V786" s="16"/>
      <c r="W786" s="16"/>
      <c r="X786" s="16"/>
      <c r="Y786" s="16"/>
      <c r="Z786" s="16"/>
      <c r="AA786" s="16"/>
      <c r="AB786" s="16"/>
      <c r="AC786" s="16"/>
      <c r="AD786" s="16"/>
      <c r="AE786" s="16"/>
    </row>
    <row r="787" spans="1:31" ht="15.95" customHeight="1">
      <c r="A787" s="47" t="s">
        <v>3640</v>
      </c>
      <c r="B787" s="9" t="s">
        <v>2351</v>
      </c>
      <c r="C787" s="49">
        <v>719058.19</v>
      </c>
      <c r="D787" s="50" t="s">
        <v>36</v>
      </c>
      <c r="E787" s="13">
        <v>45658</v>
      </c>
      <c r="F787" s="14">
        <v>46387</v>
      </c>
      <c r="G787" s="8" t="s">
        <v>70</v>
      </c>
      <c r="H787" s="15" t="s">
        <v>2352</v>
      </c>
      <c r="I787" s="9" t="s">
        <v>688</v>
      </c>
      <c r="J787" s="9" t="s">
        <v>2352</v>
      </c>
      <c r="K787" s="16"/>
      <c r="L787" s="16"/>
      <c r="M787" s="16"/>
      <c r="N787" s="16"/>
      <c r="O787" s="16"/>
      <c r="P787" s="16"/>
      <c r="Q787" s="16"/>
      <c r="R787" s="16"/>
      <c r="S787" s="16"/>
      <c r="T787" s="16"/>
      <c r="U787" s="16"/>
      <c r="V787" s="16"/>
      <c r="W787" s="16"/>
      <c r="X787" s="16"/>
      <c r="Y787" s="16"/>
      <c r="Z787" s="16"/>
      <c r="AA787" s="16"/>
      <c r="AB787" s="16"/>
      <c r="AC787" s="16"/>
      <c r="AD787" s="16"/>
      <c r="AE787" s="16"/>
    </row>
    <row r="788" spans="1:31" ht="15.95" customHeight="1">
      <c r="A788" s="47" t="s">
        <v>3641</v>
      </c>
      <c r="B788" s="9" t="s">
        <v>2353</v>
      </c>
      <c r="C788" s="49">
        <v>1030000</v>
      </c>
      <c r="D788" s="50" t="s">
        <v>36</v>
      </c>
      <c r="E788" s="13">
        <v>45748</v>
      </c>
      <c r="F788" s="14">
        <v>46387</v>
      </c>
      <c r="G788" s="8" t="s">
        <v>76</v>
      </c>
      <c r="H788" s="15" t="s">
        <v>2354</v>
      </c>
      <c r="I788" s="9" t="s">
        <v>2355</v>
      </c>
      <c r="J788" s="9" t="s">
        <v>243</v>
      </c>
      <c r="K788" s="16"/>
      <c r="L788" s="16"/>
      <c r="M788" s="16"/>
      <c r="N788" s="16"/>
      <c r="O788" s="16"/>
      <c r="P788" s="16"/>
      <c r="Q788" s="16"/>
      <c r="R788" s="16"/>
      <c r="S788" s="16"/>
      <c r="T788" s="16"/>
      <c r="U788" s="16"/>
      <c r="V788" s="16"/>
      <c r="W788" s="16"/>
      <c r="X788" s="16"/>
      <c r="Y788" s="16"/>
      <c r="Z788" s="16"/>
      <c r="AA788" s="16"/>
      <c r="AB788" s="16"/>
      <c r="AC788" s="16"/>
      <c r="AD788" s="16"/>
      <c r="AE788" s="16"/>
    </row>
    <row r="789" spans="1:31" ht="15.95" customHeight="1">
      <c r="A789" s="47" t="s">
        <v>3642</v>
      </c>
      <c r="B789" s="9" t="s">
        <v>2356</v>
      </c>
      <c r="C789" s="49">
        <v>14967100</v>
      </c>
      <c r="D789" s="50" t="s">
        <v>36</v>
      </c>
      <c r="E789" s="13">
        <v>45765</v>
      </c>
      <c r="F789" s="14">
        <v>46752</v>
      </c>
      <c r="G789" s="8" t="s">
        <v>396</v>
      </c>
      <c r="H789" s="15" t="s">
        <v>2357</v>
      </c>
      <c r="I789" s="9" t="s">
        <v>786</v>
      </c>
      <c r="J789" s="9" t="s">
        <v>2358</v>
      </c>
      <c r="K789" s="16"/>
      <c r="L789" s="16"/>
      <c r="M789" s="16"/>
      <c r="N789" s="16"/>
      <c r="O789" s="16"/>
      <c r="P789" s="16"/>
      <c r="Q789" s="16"/>
      <c r="R789" s="16"/>
      <c r="S789" s="16"/>
      <c r="T789" s="16"/>
      <c r="U789" s="16"/>
      <c r="V789" s="16"/>
      <c r="W789" s="16"/>
      <c r="X789" s="16"/>
      <c r="Y789" s="16"/>
      <c r="Z789" s="16"/>
      <c r="AA789" s="16"/>
      <c r="AB789" s="16"/>
      <c r="AC789" s="16"/>
      <c r="AD789" s="16"/>
      <c r="AE789" s="16"/>
    </row>
    <row r="790" spans="1:31" ht="15.95" customHeight="1">
      <c r="A790" s="47" t="s">
        <v>3643</v>
      </c>
      <c r="B790" s="9" t="s">
        <v>2359</v>
      </c>
      <c r="C790" s="49">
        <v>14627000</v>
      </c>
      <c r="D790" s="50" t="s">
        <v>36</v>
      </c>
      <c r="E790" s="13">
        <v>45657</v>
      </c>
      <c r="F790" s="14">
        <v>46387</v>
      </c>
      <c r="G790" s="8" t="s">
        <v>396</v>
      </c>
      <c r="H790" s="15" t="s">
        <v>2360</v>
      </c>
      <c r="I790" s="9" t="s">
        <v>2361</v>
      </c>
      <c r="J790" s="9" t="s">
        <v>2362</v>
      </c>
      <c r="K790" s="16"/>
      <c r="L790" s="16"/>
      <c r="M790" s="16"/>
      <c r="N790" s="16"/>
      <c r="O790" s="16"/>
      <c r="P790" s="16"/>
      <c r="Q790" s="16"/>
      <c r="R790" s="16"/>
      <c r="S790" s="16"/>
      <c r="T790" s="16"/>
      <c r="U790" s="16"/>
      <c r="V790" s="16"/>
      <c r="W790" s="16"/>
      <c r="X790" s="16"/>
      <c r="Y790" s="16"/>
      <c r="Z790" s="16"/>
      <c r="AA790" s="16"/>
      <c r="AB790" s="16"/>
      <c r="AC790" s="16"/>
      <c r="AD790" s="16"/>
      <c r="AE790" s="16"/>
    </row>
    <row r="791" spans="1:31" ht="15.95" customHeight="1">
      <c r="A791" s="47" t="s">
        <v>3644</v>
      </c>
      <c r="B791" s="9" t="s">
        <v>2328</v>
      </c>
      <c r="C791" s="49">
        <v>11645680</v>
      </c>
      <c r="D791" s="50" t="s">
        <v>36</v>
      </c>
      <c r="E791" s="13">
        <v>45656</v>
      </c>
      <c r="F791" s="14">
        <v>46752</v>
      </c>
      <c r="G791" s="8" t="s">
        <v>396</v>
      </c>
      <c r="H791" s="15" t="s">
        <v>2363</v>
      </c>
      <c r="I791" s="9" t="s">
        <v>843</v>
      </c>
      <c r="J791" s="9" t="s">
        <v>2364</v>
      </c>
      <c r="K791" s="16"/>
      <c r="L791" s="16"/>
      <c r="M791" s="16"/>
      <c r="N791" s="16"/>
      <c r="O791" s="16"/>
      <c r="P791" s="16"/>
      <c r="Q791" s="16"/>
      <c r="R791" s="16"/>
      <c r="S791" s="16"/>
      <c r="T791" s="16"/>
      <c r="U791" s="16"/>
      <c r="V791" s="16"/>
      <c r="W791" s="16"/>
      <c r="X791" s="16"/>
      <c r="Y791" s="16"/>
      <c r="Z791" s="16"/>
      <c r="AA791" s="16"/>
      <c r="AB791" s="16"/>
      <c r="AC791" s="16"/>
      <c r="AD791" s="16"/>
      <c r="AE791" s="16"/>
    </row>
    <row r="792" spans="1:31" ht="15.95" customHeight="1">
      <c r="A792" s="47" t="s">
        <v>3645</v>
      </c>
      <c r="B792" s="9" t="s">
        <v>2365</v>
      </c>
      <c r="C792" s="49">
        <v>8900000</v>
      </c>
      <c r="D792" s="50" t="s">
        <v>36</v>
      </c>
      <c r="E792" s="13">
        <v>45770</v>
      </c>
      <c r="F792" s="14">
        <v>46455</v>
      </c>
      <c r="G792" s="8" t="s">
        <v>396</v>
      </c>
      <c r="H792" s="15" t="s">
        <v>2366</v>
      </c>
      <c r="I792" s="9" t="s">
        <v>66</v>
      </c>
      <c r="J792" s="9" t="s">
        <v>2367</v>
      </c>
      <c r="K792" s="16"/>
      <c r="L792" s="16"/>
      <c r="M792" s="16"/>
      <c r="N792" s="16"/>
      <c r="O792" s="16"/>
      <c r="P792" s="16"/>
      <c r="Q792" s="16"/>
      <c r="R792" s="16"/>
      <c r="S792" s="16"/>
      <c r="T792" s="16"/>
      <c r="U792" s="16"/>
      <c r="V792" s="16"/>
      <c r="W792" s="16"/>
      <c r="X792" s="16"/>
      <c r="Y792" s="16"/>
      <c r="Z792" s="16"/>
      <c r="AA792" s="16"/>
      <c r="AB792" s="16"/>
      <c r="AC792" s="16"/>
      <c r="AD792" s="16"/>
      <c r="AE792" s="16"/>
    </row>
    <row r="793" spans="1:31" ht="15.95" customHeight="1">
      <c r="A793" s="47" t="s">
        <v>3646</v>
      </c>
      <c r="B793" s="9" t="s">
        <v>2368</v>
      </c>
      <c r="C793" s="49">
        <v>377607.83</v>
      </c>
      <c r="D793" s="50" t="s">
        <v>36</v>
      </c>
      <c r="E793" s="13">
        <v>45748</v>
      </c>
      <c r="F793" s="14">
        <v>46477</v>
      </c>
      <c r="G793" s="8" t="s">
        <v>70</v>
      </c>
      <c r="H793" s="15" t="s">
        <v>2369</v>
      </c>
      <c r="I793" s="9" t="s">
        <v>740</v>
      </c>
      <c r="J793" s="9" t="s">
        <v>2370</v>
      </c>
      <c r="K793" s="16"/>
      <c r="L793" s="16"/>
      <c r="M793" s="16"/>
      <c r="N793" s="16"/>
      <c r="O793" s="16"/>
      <c r="P793" s="16"/>
      <c r="Q793" s="16"/>
      <c r="R793" s="16"/>
      <c r="S793" s="16"/>
      <c r="T793" s="16"/>
      <c r="U793" s="16"/>
      <c r="V793" s="16"/>
      <c r="W793" s="16"/>
      <c r="X793" s="16"/>
      <c r="Y793" s="16"/>
      <c r="Z793" s="16"/>
      <c r="AA793" s="16"/>
      <c r="AB793" s="16"/>
      <c r="AC793" s="16"/>
      <c r="AD793" s="16"/>
      <c r="AE793" s="16"/>
    </row>
    <row r="794" spans="1:31" ht="15.95" customHeight="1">
      <c r="A794" s="47" t="s">
        <v>3647</v>
      </c>
      <c r="B794" s="9" t="s">
        <v>2371</v>
      </c>
      <c r="C794" s="49">
        <v>31096.799999999999</v>
      </c>
      <c r="D794" s="50" t="s">
        <v>36</v>
      </c>
      <c r="E794" s="13">
        <v>45719</v>
      </c>
      <c r="F794" s="14">
        <v>46083</v>
      </c>
      <c r="G794" s="8" t="s">
        <v>70</v>
      </c>
      <c r="H794" s="15" t="s">
        <v>2372</v>
      </c>
      <c r="I794" s="9" t="s">
        <v>732</v>
      </c>
      <c r="J794" s="9" t="s">
        <v>2373</v>
      </c>
      <c r="K794" s="16"/>
      <c r="L794" s="16"/>
      <c r="M794" s="16"/>
      <c r="N794" s="16"/>
      <c r="O794" s="16"/>
      <c r="P794" s="16"/>
      <c r="Q794" s="16"/>
      <c r="R794" s="16"/>
      <c r="S794" s="16"/>
      <c r="T794" s="16"/>
      <c r="U794" s="16"/>
      <c r="V794" s="16"/>
      <c r="W794" s="16"/>
      <c r="X794" s="16"/>
      <c r="Y794" s="16"/>
      <c r="Z794" s="16"/>
      <c r="AA794" s="16"/>
      <c r="AB794" s="16"/>
      <c r="AC794" s="16"/>
      <c r="AD794" s="16"/>
      <c r="AE794" s="16"/>
    </row>
    <row r="795" spans="1:31" ht="15.95" customHeight="1">
      <c r="A795" s="47" t="s">
        <v>3648</v>
      </c>
      <c r="B795" s="9" t="s">
        <v>2374</v>
      </c>
      <c r="C795" s="49">
        <v>37396.800000000003</v>
      </c>
      <c r="D795" s="50" t="s">
        <v>36</v>
      </c>
      <c r="E795" s="13">
        <v>45719</v>
      </c>
      <c r="F795" s="14">
        <v>46083</v>
      </c>
      <c r="G795" s="8" t="s">
        <v>70</v>
      </c>
      <c r="H795" s="15" t="s">
        <v>2372</v>
      </c>
      <c r="I795" s="9" t="s">
        <v>732</v>
      </c>
      <c r="J795" s="9" t="s">
        <v>2373</v>
      </c>
      <c r="K795" s="16"/>
      <c r="L795" s="16"/>
      <c r="M795" s="16"/>
      <c r="N795" s="16"/>
      <c r="O795" s="16"/>
      <c r="P795" s="16"/>
      <c r="Q795" s="16"/>
      <c r="R795" s="16"/>
      <c r="S795" s="16"/>
      <c r="T795" s="16"/>
      <c r="U795" s="16"/>
      <c r="V795" s="16"/>
      <c r="W795" s="16"/>
      <c r="X795" s="16"/>
      <c r="Y795" s="16"/>
      <c r="Z795" s="16"/>
      <c r="AA795" s="16"/>
      <c r="AB795" s="16"/>
      <c r="AC795" s="16"/>
      <c r="AD795" s="16"/>
      <c r="AE795" s="16"/>
    </row>
    <row r="796" spans="1:31" ht="15.95" customHeight="1">
      <c r="A796" s="47" t="s">
        <v>3649</v>
      </c>
      <c r="B796" s="9" t="s">
        <v>2375</v>
      </c>
      <c r="C796" s="49">
        <v>7000000</v>
      </c>
      <c r="D796" s="50" t="s">
        <v>82</v>
      </c>
      <c r="E796" s="13">
        <v>45716</v>
      </c>
      <c r="F796" s="14">
        <v>46688</v>
      </c>
      <c r="G796" s="8" t="s">
        <v>121</v>
      </c>
      <c r="H796" s="15" t="s">
        <v>2376</v>
      </c>
      <c r="I796" s="9" t="s">
        <v>272</v>
      </c>
      <c r="J796" s="9" t="s">
        <v>2377</v>
      </c>
      <c r="K796" s="16"/>
      <c r="L796" s="16"/>
      <c r="M796" s="16"/>
      <c r="N796" s="16"/>
      <c r="O796" s="16"/>
      <c r="P796" s="16"/>
      <c r="Q796" s="16"/>
      <c r="R796" s="16"/>
      <c r="S796" s="16"/>
      <c r="T796" s="16"/>
      <c r="U796" s="16"/>
      <c r="V796" s="16"/>
      <c r="W796" s="16"/>
      <c r="X796" s="16"/>
      <c r="Y796" s="16"/>
      <c r="Z796" s="16"/>
      <c r="AA796" s="16"/>
      <c r="AB796" s="16"/>
      <c r="AC796" s="16"/>
      <c r="AD796" s="16"/>
      <c r="AE796" s="16"/>
    </row>
    <row r="797" spans="1:31" ht="15.95" customHeight="1">
      <c r="A797" s="47" t="s">
        <v>3650</v>
      </c>
      <c r="B797" s="9" t="s">
        <v>2378</v>
      </c>
      <c r="C797" s="49">
        <v>255800</v>
      </c>
      <c r="D797" s="50" t="s">
        <v>10</v>
      </c>
      <c r="E797" s="13">
        <v>45723</v>
      </c>
      <c r="F797" s="14">
        <v>46022</v>
      </c>
      <c r="G797" s="8" t="s">
        <v>12</v>
      </c>
      <c r="H797" s="15" t="s">
        <v>2379</v>
      </c>
      <c r="I797" s="9" t="s">
        <v>2380</v>
      </c>
      <c r="J797" s="9" t="s">
        <v>2269</v>
      </c>
      <c r="K797" s="16"/>
      <c r="L797" s="16"/>
      <c r="M797" s="16"/>
      <c r="N797" s="16"/>
      <c r="O797" s="16"/>
      <c r="P797" s="16"/>
      <c r="Q797" s="16"/>
      <c r="R797" s="16"/>
      <c r="S797" s="16"/>
      <c r="T797" s="16"/>
      <c r="U797" s="16"/>
      <c r="V797" s="16"/>
      <c r="W797" s="16"/>
      <c r="X797" s="16"/>
      <c r="Y797" s="16"/>
      <c r="Z797" s="16"/>
      <c r="AA797" s="16"/>
      <c r="AB797" s="16"/>
      <c r="AC797" s="16"/>
      <c r="AD797" s="16"/>
      <c r="AE797" s="16"/>
    </row>
    <row r="798" spans="1:31" ht="15.95" customHeight="1">
      <c r="A798" s="47" t="s">
        <v>3651</v>
      </c>
      <c r="B798" s="9" t="s">
        <v>2381</v>
      </c>
      <c r="C798" s="49">
        <v>463547</v>
      </c>
      <c r="D798" s="50" t="s">
        <v>10</v>
      </c>
      <c r="E798" s="13">
        <v>45427</v>
      </c>
      <c r="F798" s="14">
        <v>46706</v>
      </c>
      <c r="G798" s="8" t="s">
        <v>870</v>
      </c>
      <c r="H798" s="15" t="s">
        <v>2382</v>
      </c>
      <c r="I798" s="9" t="s">
        <v>308</v>
      </c>
      <c r="J798" s="9" t="s">
        <v>326</v>
      </c>
      <c r="K798" s="16"/>
      <c r="L798" s="16"/>
      <c r="M798" s="16"/>
      <c r="N798" s="16"/>
      <c r="O798" s="16"/>
      <c r="P798" s="16"/>
      <c r="Q798" s="16"/>
      <c r="R798" s="16"/>
      <c r="S798" s="16"/>
      <c r="T798" s="16"/>
      <c r="U798" s="16"/>
      <c r="V798" s="16"/>
      <c r="W798" s="16"/>
      <c r="X798" s="16"/>
      <c r="Y798" s="16"/>
      <c r="Z798" s="16"/>
      <c r="AA798" s="16"/>
      <c r="AB798" s="16"/>
      <c r="AC798" s="16"/>
      <c r="AD798" s="16"/>
      <c r="AE798" s="16"/>
    </row>
    <row r="799" spans="1:31" ht="15.95" customHeight="1">
      <c r="A799" s="47" t="s">
        <v>3652</v>
      </c>
      <c r="B799" s="9" t="s">
        <v>189</v>
      </c>
      <c r="C799" s="49">
        <v>60000000</v>
      </c>
      <c r="D799" s="50" t="s">
        <v>115</v>
      </c>
      <c r="E799" s="13">
        <v>45597</v>
      </c>
      <c r="F799" s="14">
        <v>46326</v>
      </c>
      <c r="G799" s="8" t="s">
        <v>116</v>
      </c>
      <c r="H799" s="15" t="s">
        <v>244</v>
      </c>
      <c r="I799" s="9" t="s">
        <v>244</v>
      </c>
      <c r="J799" s="9" t="s">
        <v>190</v>
      </c>
      <c r="K799" s="16"/>
      <c r="L799" s="16"/>
      <c r="M799" s="16"/>
      <c r="N799" s="16"/>
      <c r="O799" s="16"/>
      <c r="P799" s="16"/>
      <c r="Q799" s="16"/>
      <c r="R799" s="16"/>
      <c r="S799" s="16"/>
      <c r="T799" s="16"/>
      <c r="U799" s="16"/>
      <c r="V799" s="16"/>
      <c r="W799" s="16"/>
      <c r="X799" s="16"/>
      <c r="Y799" s="16"/>
      <c r="Z799" s="16"/>
      <c r="AA799" s="16"/>
      <c r="AB799" s="16"/>
      <c r="AC799" s="16"/>
      <c r="AD799" s="16"/>
      <c r="AE799" s="16"/>
    </row>
    <row r="800" spans="1:31" ht="15.95" customHeight="1">
      <c r="A800" s="47" t="s">
        <v>3653</v>
      </c>
      <c r="B800" s="9" t="s">
        <v>2383</v>
      </c>
      <c r="C800" s="49">
        <v>1540000</v>
      </c>
      <c r="D800" s="50" t="s">
        <v>36</v>
      </c>
      <c r="E800" s="13">
        <v>45268</v>
      </c>
      <c r="F800" s="14">
        <v>46728</v>
      </c>
      <c r="G800" s="8" t="s">
        <v>70</v>
      </c>
      <c r="H800" s="15" t="s">
        <v>2384</v>
      </c>
      <c r="I800" s="9" t="s">
        <v>2253</v>
      </c>
      <c r="J800" s="9" t="s">
        <v>2384</v>
      </c>
      <c r="K800" s="16"/>
      <c r="L800" s="16"/>
      <c r="M800" s="16"/>
      <c r="N800" s="16"/>
      <c r="O800" s="16"/>
      <c r="P800" s="16"/>
      <c r="Q800" s="16"/>
      <c r="R800" s="16"/>
      <c r="S800" s="16"/>
      <c r="T800" s="16"/>
      <c r="U800" s="16"/>
      <c r="V800" s="16"/>
      <c r="W800" s="16"/>
      <c r="X800" s="16"/>
      <c r="Y800" s="16"/>
      <c r="Z800" s="16"/>
      <c r="AA800" s="16"/>
      <c r="AB800" s="16"/>
      <c r="AC800" s="16"/>
      <c r="AD800" s="16"/>
      <c r="AE800" s="16"/>
    </row>
    <row r="801" spans="1:31" ht="15.95" customHeight="1">
      <c r="A801" s="47" t="s">
        <v>3654</v>
      </c>
      <c r="B801" s="9" t="s">
        <v>2385</v>
      </c>
      <c r="C801" s="49">
        <v>224427.46</v>
      </c>
      <c r="D801" s="50" t="s">
        <v>36</v>
      </c>
      <c r="E801" s="13">
        <v>45792</v>
      </c>
      <c r="F801" s="14">
        <v>46340</v>
      </c>
      <c r="G801" s="8" t="s">
        <v>70</v>
      </c>
      <c r="H801" s="15" t="s">
        <v>2386</v>
      </c>
      <c r="I801" s="9" t="s">
        <v>2387</v>
      </c>
      <c r="J801" s="9" t="s">
        <v>2388</v>
      </c>
      <c r="K801" s="16"/>
      <c r="L801" s="16"/>
      <c r="M801" s="16"/>
      <c r="N801" s="16"/>
      <c r="O801" s="16"/>
      <c r="P801" s="16"/>
      <c r="Q801" s="16"/>
      <c r="R801" s="16"/>
      <c r="S801" s="16"/>
      <c r="T801" s="16"/>
      <c r="U801" s="16"/>
      <c r="V801" s="16"/>
      <c r="W801" s="16"/>
      <c r="X801" s="16"/>
      <c r="Y801" s="16"/>
      <c r="Z801" s="16"/>
      <c r="AA801" s="16"/>
      <c r="AB801" s="16"/>
      <c r="AC801" s="16"/>
      <c r="AD801" s="16"/>
      <c r="AE801" s="16"/>
    </row>
    <row r="802" spans="1:31" ht="15.95" customHeight="1">
      <c r="A802" s="47" t="s">
        <v>3655</v>
      </c>
      <c r="B802" s="9" t="s">
        <v>2389</v>
      </c>
      <c r="C802" s="49">
        <v>197965.83</v>
      </c>
      <c r="D802" s="50" t="s">
        <v>36</v>
      </c>
      <c r="E802" s="13">
        <v>45562</v>
      </c>
      <c r="F802" s="14">
        <v>46472</v>
      </c>
      <c r="G802" s="8" t="s">
        <v>70</v>
      </c>
      <c r="H802" s="15" t="s">
        <v>2390</v>
      </c>
      <c r="I802" s="9" t="s">
        <v>2391</v>
      </c>
      <c r="J802" s="9" t="s">
        <v>2392</v>
      </c>
      <c r="K802" s="16"/>
      <c r="L802" s="16"/>
      <c r="M802" s="16"/>
      <c r="N802" s="16"/>
      <c r="O802" s="16"/>
      <c r="P802" s="16"/>
      <c r="Q802" s="16"/>
      <c r="R802" s="16"/>
      <c r="S802" s="16"/>
      <c r="T802" s="16"/>
      <c r="U802" s="16"/>
      <c r="V802" s="16"/>
      <c r="W802" s="16"/>
      <c r="X802" s="16"/>
      <c r="Y802" s="16"/>
      <c r="Z802" s="16"/>
      <c r="AA802" s="16"/>
      <c r="AB802" s="16"/>
      <c r="AC802" s="16"/>
      <c r="AD802" s="16"/>
      <c r="AE802" s="16"/>
    </row>
    <row r="803" spans="1:31" ht="15.95" customHeight="1">
      <c r="A803" s="47" t="s">
        <v>3656</v>
      </c>
      <c r="B803" s="9" t="s">
        <v>2393</v>
      </c>
      <c r="C803" s="49">
        <v>1025362.29</v>
      </c>
      <c r="D803" s="50" t="s">
        <v>36</v>
      </c>
      <c r="E803" s="13">
        <v>45797</v>
      </c>
      <c r="F803" s="14">
        <v>46526</v>
      </c>
      <c r="G803" s="8" t="s">
        <v>70</v>
      </c>
      <c r="H803" s="15" t="s">
        <v>2394</v>
      </c>
      <c r="I803" s="9" t="s">
        <v>740</v>
      </c>
      <c r="J803" s="9" t="s">
        <v>2395</v>
      </c>
      <c r="K803" s="16"/>
      <c r="L803" s="16"/>
      <c r="M803" s="16"/>
      <c r="N803" s="16"/>
      <c r="O803" s="16"/>
      <c r="P803" s="16"/>
      <c r="Q803" s="16"/>
      <c r="R803" s="16"/>
      <c r="S803" s="16"/>
      <c r="T803" s="16"/>
      <c r="U803" s="16"/>
      <c r="V803" s="16"/>
      <c r="W803" s="16"/>
      <c r="X803" s="16"/>
      <c r="Y803" s="16"/>
      <c r="Z803" s="16"/>
      <c r="AA803" s="16"/>
      <c r="AB803" s="16"/>
      <c r="AC803" s="16"/>
      <c r="AD803" s="16"/>
      <c r="AE803" s="16"/>
    </row>
    <row r="804" spans="1:31" ht="15.95" customHeight="1">
      <c r="A804" s="47" t="s">
        <v>3657</v>
      </c>
      <c r="B804" s="9" t="s">
        <v>2396</v>
      </c>
      <c r="C804" s="49">
        <v>12150000</v>
      </c>
      <c r="D804" s="50" t="s">
        <v>10</v>
      </c>
      <c r="E804" s="13">
        <v>45078</v>
      </c>
      <c r="F804" s="14">
        <v>46173</v>
      </c>
      <c r="G804" s="8" t="s">
        <v>2397</v>
      </c>
      <c r="H804" s="15" t="s">
        <v>2398</v>
      </c>
      <c r="I804" s="9" t="s">
        <v>299</v>
      </c>
      <c r="J804" s="9" t="s">
        <v>2195</v>
      </c>
      <c r="K804" s="16"/>
      <c r="L804" s="16"/>
      <c r="M804" s="16"/>
      <c r="N804" s="16"/>
      <c r="O804" s="16"/>
      <c r="P804" s="16"/>
      <c r="Q804" s="16"/>
      <c r="R804" s="16"/>
      <c r="S804" s="16"/>
      <c r="T804" s="16"/>
      <c r="U804" s="16"/>
      <c r="V804" s="16"/>
      <c r="W804" s="16"/>
      <c r="X804" s="16"/>
      <c r="Y804" s="16"/>
      <c r="Z804" s="16"/>
      <c r="AA804" s="16"/>
      <c r="AB804" s="16"/>
      <c r="AC804" s="16"/>
      <c r="AD804" s="16"/>
      <c r="AE804" s="16"/>
    </row>
    <row r="805" spans="1:31" ht="15.95" customHeight="1">
      <c r="A805" s="47" t="s">
        <v>3658</v>
      </c>
      <c r="B805" s="9" t="s">
        <v>2399</v>
      </c>
      <c r="C805" s="49">
        <v>2000000</v>
      </c>
      <c r="D805" s="50" t="s">
        <v>64</v>
      </c>
      <c r="E805" s="13">
        <v>45208</v>
      </c>
      <c r="F805" s="14">
        <v>46295</v>
      </c>
      <c r="G805" s="8" t="s">
        <v>65</v>
      </c>
      <c r="H805" s="15" t="s">
        <v>2400</v>
      </c>
      <c r="I805" s="9" t="s">
        <v>2401</v>
      </c>
      <c r="J805" s="9" t="s">
        <v>2402</v>
      </c>
      <c r="K805" s="16"/>
      <c r="L805" s="16"/>
      <c r="M805" s="16"/>
      <c r="N805" s="16"/>
      <c r="O805" s="16"/>
      <c r="P805" s="16"/>
      <c r="Q805" s="16"/>
      <c r="R805" s="16"/>
      <c r="S805" s="16"/>
      <c r="T805" s="16"/>
      <c r="U805" s="16"/>
      <c r="V805" s="16"/>
      <c r="W805" s="16"/>
      <c r="X805" s="16"/>
      <c r="Y805" s="16"/>
      <c r="Z805" s="16"/>
      <c r="AA805" s="16"/>
      <c r="AB805" s="16"/>
      <c r="AC805" s="16"/>
      <c r="AD805" s="16"/>
      <c r="AE805" s="16"/>
    </row>
    <row r="806" spans="1:31" ht="15.95" customHeight="1">
      <c r="A806" s="47" t="s">
        <v>3659</v>
      </c>
      <c r="B806" s="9" t="s">
        <v>2403</v>
      </c>
      <c r="C806" s="49">
        <v>10980000</v>
      </c>
      <c r="D806" s="50" t="s">
        <v>36</v>
      </c>
      <c r="E806" s="13">
        <v>45809</v>
      </c>
      <c r="F806" s="14">
        <v>46387</v>
      </c>
      <c r="G806" s="8" t="s">
        <v>396</v>
      </c>
      <c r="H806" s="15" t="s">
        <v>2404</v>
      </c>
      <c r="I806" s="9" t="s">
        <v>154</v>
      </c>
      <c r="J806" s="9" t="s">
        <v>2405</v>
      </c>
      <c r="K806" s="16"/>
      <c r="L806" s="16"/>
      <c r="M806" s="16"/>
      <c r="N806" s="16"/>
      <c r="O806" s="16"/>
      <c r="P806" s="16"/>
      <c r="Q806" s="16"/>
      <c r="R806" s="16"/>
      <c r="S806" s="16"/>
      <c r="T806" s="16"/>
      <c r="U806" s="16"/>
      <c r="V806" s="16"/>
      <c r="W806" s="16"/>
      <c r="X806" s="16"/>
      <c r="Y806" s="16"/>
      <c r="Z806" s="16"/>
      <c r="AA806" s="16"/>
      <c r="AB806" s="16"/>
      <c r="AC806" s="16"/>
      <c r="AD806" s="16"/>
      <c r="AE806" s="16"/>
    </row>
    <row r="807" spans="1:31" ht="15.95" customHeight="1">
      <c r="A807" s="47" t="s">
        <v>3660</v>
      </c>
      <c r="B807" s="9" t="s">
        <v>2406</v>
      </c>
      <c r="C807" s="49">
        <v>30000</v>
      </c>
      <c r="D807" s="50" t="s">
        <v>36</v>
      </c>
      <c r="E807" s="13">
        <v>44835</v>
      </c>
      <c r="F807" s="14">
        <v>45930</v>
      </c>
      <c r="G807" s="8" t="s">
        <v>70</v>
      </c>
      <c r="H807" s="15" t="s">
        <v>1357</v>
      </c>
      <c r="I807" s="9" t="s">
        <v>94</v>
      </c>
      <c r="J807" s="9" t="s">
        <v>1357</v>
      </c>
      <c r="K807" s="16"/>
      <c r="L807" s="16"/>
      <c r="M807" s="16"/>
      <c r="N807" s="16"/>
      <c r="O807" s="16"/>
      <c r="P807" s="16"/>
      <c r="Q807" s="16"/>
      <c r="R807" s="16"/>
      <c r="S807" s="16"/>
      <c r="T807" s="16"/>
      <c r="U807" s="16"/>
      <c r="V807" s="16"/>
      <c r="W807" s="16"/>
      <c r="X807" s="16"/>
      <c r="Y807" s="16"/>
      <c r="Z807" s="16"/>
      <c r="AA807" s="16"/>
      <c r="AB807" s="16"/>
      <c r="AC807" s="16"/>
      <c r="AD807" s="16"/>
      <c r="AE807" s="16"/>
    </row>
    <row r="808" spans="1:31" ht="15.95" customHeight="1">
      <c r="A808" s="47" t="s">
        <v>3661</v>
      </c>
      <c r="B808" s="9" t="s">
        <v>2407</v>
      </c>
      <c r="C808" s="49">
        <v>699715</v>
      </c>
      <c r="D808" s="50" t="s">
        <v>36</v>
      </c>
      <c r="E808" s="13">
        <v>45791</v>
      </c>
      <c r="F808" s="14">
        <v>46000</v>
      </c>
      <c r="G808" s="8" t="s">
        <v>1374</v>
      </c>
      <c r="H808" s="15" t="s">
        <v>2408</v>
      </c>
      <c r="I808" s="9" t="s">
        <v>726</v>
      </c>
      <c r="J808" s="9" t="s">
        <v>2409</v>
      </c>
      <c r="K808" s="16"/>
      <c r="L808" s="16"/>
      <c r="M808" s="16"/>
      <c r="N808" s="16"/>
      <c r="O808" s="16"/>
      <c r="P808" s="16"/>
      <c r="Q808" s="16"/>
      <c r="R808" s="16"/>
      <c r="S808" s="16"/>
      <c r="T808" s="16"/>
      <c r="U808" s="16"/>
      <c r="V808" s="16"/>
      <c r="W808" s="16"/>
      <c r="X808" s="16"/>
      <c r="Y808" s="16"/>
      <c r="Z808" s="16"/>
      <c r="AA808" s="16"/>
      <c r="AB808" s="16"/>
      <c r="AC808" s="16"/>
      <c r="AD808" s="16"/>
      <c r="AE808" s="16"/>
    </row>
    <row r="809" spans="1:31" ht="15.95" customHeight="1">
      <c r="A809" s="47" t="s">
        <v>3662</v>
      </c>
      <c r="B809" s="9" t="s">
        <v>2410</v>
      </c>
      <c r="C809" s="49">
        <v>199073.7</v>
      </c>
      <c r="D809" s="50" t="s">
        <v>36</v>
      </c>
      <c r="E809" s="13">
        <v>45778</v>
      </c>
      <c r="F809" s="14">
        <v>46142</v>
      </c>
      <c r="G809" s="8" t="s">
        <v>70</v>
      </c>
      <c r="H809" s="15" t="s">
        <v>2411</v>
      </c>
      <c r="I809" s="9" t="s">
        <v>740</v>
      </c>
      <c r="J809" s="9" t="s">
        <v>2412</v>
      </c>
      <c r="K809" s="16"/>
      <c r="L809" s="16"/>
      <c r="M809" s="16"/>
      <c r="N809" s="16"/>
      <c r="O809" s="16"/>
      <c r="P809" s="16"/>
      <c r="Q809" s="16"/>
      <c r="R809" s="16"/>
      <c r="S809" s="16"/>
      <c r="T809" s="16"/>
      <c r="U809" s="16"/>
      <c r="V809" s="16"/>
      <c r="W809" s="16"/>
      <c r="X809" s="16"/>
      <c r="Y809" s="16"/>
      <c r="Z809" s="16"/>
      <c r="AA809" s="16"/>
      <c r="AB809" s="16"/>
      <c r="AC809" s="16"/>
      <c r="AD809" s="16"/>
      <c r="AE809" s="16"/>
    </row>
    <row r="810" spans="1:31" ht="15.95" customHeight="1">
      <c r="A810" s="47" t="s">
        <v>3663</v>
      </c>
      <c r="B810" s="9" t="s">
        <v>2413</v>
      </c>
      <c r="C810" s="49">
        <v>152166.84</v>
      </c>
      <c r="D810" s="50" t="s">
        <v>36</v>
      </c>
      <c r="E810" s="13">
        <v>45772</v>
      </c>
      <c r="F810" s="14">
        <v>46228</v>
      </c>
      <c r="G810" s="8" t="s">
        <v>70</v>
      </c>
      <c r="H810" s="15" t="s">
        <v>2414</v>
      </c>
      <c r="I810" s="9" t="s">
        <v>732</v>
      </c>
      <c r="J810" s="9" t="s">
        <v>2415</v>
      </c>
      <c r="K810" s="16"/>
      <c r="L810" s="16"/>
      <c r="M810" s="16"/>
      <c r="N810" s="16"/>
      <c r="O810" s="16"/>
      <c r="P810" s="16"/>
      <c r="Q810" s="16"/>
      <c r="R810" s="16"/>
      <c r="S810" s="16"/>
      <c r="T810" s="16"/>
      <c r="U810" s="16"/>
      <c r="V810" s="16"/>
      <c r="W810" s="16"/>
      <c r="X810" s="16"/>
      <c r="Y810" s="16"/>
      <c r="Z810" s="16"/>
      <c r="AA810" s="16"/>
      <c r="AB810" s="16"/>
      <c r="AC810" s="16"/>
      <c r="AD810" s="16"/>
      <c r="AE810" s="16"/>
    </row>
    <row r="811" spans="1:31" ht="15.95" customHeight="1">
      <c r="A811" s="47" t="s">
        <v>3664</v>
      </c>
      <c r="B811" s="9" t="s">
        <v>2416</v>
      </c>
      <c r="C811" s="49">
        <v>119925.6</v>
      </c>
      <c r="D811" s="50" t="s">
        <v>36</v>
      </c>
      <c r="E811" s="13">
        <v>45777</v>
      </c>
      <c r="F811" s="14">
        <v>46324</v>
      </c>
      <c r="G811" s="8" t="s">
        <v>70</v>
      </c>
      <c r="H811" s="15" t="s">
        <v>2417</v>
      </c>
      <c r="I811" s="9" t="s">
        <v>2418</v>
      </c>
      <c r="J811" s="9" t="s">
        <v>2419</v>
      </c>
      <c r="K811" s="16"/>
      <c r="L811" s="16"/>
      <c r="M811" s="16"/>
      <c r="N811" s="16"/>
      <c r="O811" s="16"/>
      <c r="P811" s="16"/>
      <c r="Q811" s="16"/>
      <c r="R811" s="16"/>
      <c r="S811" s="16"/>
      <c r="T811" s="16"/>
      <c r="U811" s="16"/>
      <c r="V811" s="16"/>
      <c r="W811" s="16"/>
      <c r="X811" s="16"/>
      <c r="Y811" s="16"/>
      <c r="Z811" s="16"/>
      <c r="AA811" s="16"/>
      <c r="AB811" s="16"/>
      <c r="AC811" s="16"/>
      <c r="AD811" s="16"/>
      <c r="AE811" s="16"/>
    </row>
    <row r="812" spans="1:31" ht="15.95" customHeight="1">
      <c r="A812" s="47" t="s">
        <v>3665</v>
      </c>
      <c r="B812" s="9" t="s">
        <v>2420</v>
      </c>
      <c r="C812" s="49">
        <v>208845</v>
      </c>
      <c r="D812" s="50" t="s">
        <v>36</v>
      </c>
      <c r="E812" s="13">
        <v>45658</v>
      </c>
      <c r="F812" s="14">
        <v>46387</v>
      </c>
      <c r="G812" s="8" t="s">
        <v>70</v>
      </c>
      <c r="H812" s="15" t="s">
        <v>2421</v>
      </c>
      <c r="I812" s="9" t="s">
        <v>2422</v>
      </c>
      <c r="J812" s="9" t="s">
        <v>2423</v>
      </c>
      <c r="K812" s="16"/>
      <c r="L812" s="16"/>
      <c r="M812" s="16"/>
      <c r="N812" s="16"/>
      <c r="O812" s="16"/>
      <c r="P812" s="16"/>
      <c r="Q812" s="16"/>
      <c r="R812" s="16"/>
      <c r="S812" s="16"/>
      <c r="T812" s="16"/>
      <c r="U812" s="16"/>
      <c r="V812" s="16"/>
      <c r="W812" s="16"/>
      <c r="X812" s="16"/>
      <c r="Y812" s="16"/>
      <c r="Z812" s="16"/>
      <c r="AA812" s="16"/>
      <c r="AB812" s="16"/>
      <c r="AC812" s="16"/>
      <c r="AD812" s="16"/>
      <c r="AE812" s="16"/>
    </row>
    <row r="813" spans="1:31" ht="15.95" customHeight="1">
      <c r="A813" s="47" t="s">
        <v>3666</v>
      </c>
      <c r="B813" s="9" t="s">
        <v>2424</v>
      </c>
      <c r="C813" s="49">
        <v>4200000</v>
      </c>
      <c r="D813" s="50" t="s">
        <v>36</v>
      </c>
      <c r="E813" s="13">
        <v>45463</v>
      </c>
      <c r="F813" s="14">
        <v>46368</v>
      </c>
      <c r="G813" s="8" t="s">
        <v>70</v>
      </c>
      <c r="H813" s="15" t="s">
        <v>2425</v>
      </c>
      <c r="I813" s="9" t="s">
        <v>2426</v>
      </c>
      <c r="J813" s="9" t="s">
        <v>2427</v>
      </c>
      <c r="K813" s="16"/>
      <c r="L813" s="16"/>
      <c r="M813" s="16"/>
      <c r="N813" s="16"/>
      <c r="O813" s="16"/>
      <c r="P813" s="16"/>
      <c r="Q813" s="16"/>
      <c r="R813" s="16"/>
      <c r="S813" s="16"/>
      <c r="T813" s="16"/>
      <c r="U813" s="16"/>
      <c r="V813" s="16"/>
      <c r="W813" s="16"/>
      <c r="X813" s="16"/>
      <c r="Y813" s="16"/>
      <c r="Z813" s="16"/>
      <c r="AA813" s="16"/>
      <c r="AB813" s="16"/>
      <c r="AC813" s="16"/>
      <c r="AD813" s="16"/>
      <c r="AE813" s="16"/>
    </row>
    <row r="814" spans="1:31" ht="15.95" customHeight="1">
      <c r="A814" s="47" t="s">
        <v>3667</v>
      </c>
      <c r="B814" s="9" t="s">
        <v>2428</v>
      </c>
      <c r="C814" s="49">
        <v>6713190</v>
      </c>
      <c r="D814" s="50" t="s">
        <v>36</v>
      </c>
      <c r="E814" s="13">
        <v>45792</v>
      </c>
      <c r="F814" s="14">
        <v>46203</v>
      </c>
      <c r="G814" s="8" t="s">
        <v>396</v>
      </c>
      <c r="H814" s="15" t="s">
        <v>2429</v>
      </c>
      <c r="I814" s="9" t="s">
        <v>2430</v>
      </c>
      <c r="J814" s="9" t="s">
        <v>2431</v>
      </c>
      <c r="K814" s="16"/>
      <c r="L814" s="16"/>
      <c r="M814" s="16"/>
      <c r="N814" s="16"/>
      <c r="O814" s="16"/>
      <c r="P814" s="16"/>
      <c r="Q814" s="16"/>
      <c r="R814" s="16"/>
      <c r="S814" s="16"/>
      <c r="T814" s="16"/>
      <c r="U814" s="16"/>
      <c r="V814" s="16"/>
      <c r="W814" s="16"/>
      <c r="X814" s="16"/>
      <c r="Y814" s="16"/>
      <c r="Z814" s="16"/>
      <c r="AA814" s="16"/>
      <c r="AB814" s="16"/>
      <c r="AC814" s="16"/>
      <c r="AD814" s="16"/>
      <c r="AE814" s="16"/>
    </row>
    <row r="815" spans="1:31" ht="15.95" customHeight="1">
      <c r="A815" s="47" t="s">
        <v>3668</v>
      </c>
      <c r="B815" s="9" t="s">
        <v>2432</v>
      </c>
      <c r="C815" s="49">
        <v>8998900</v>
      </c>
      <c r="D815" s="50" t="s">
        <v>36</v>
      </c>
      <c r="E815" s="13">
        <v>45797</v>
      </c>
      <c r="F815" s="14">
        <v>46142</v>
      </c>
      <c r="G815" s="8" t="s">
        <v>396</v>
      </c>
      <c r="H815" s="15" t="s">
        <v>2433</v>
      </c>
      <c r="I815" s="9" t="s">
        <v>2430</v>
      </c>
      <c r="J815" s="9" t="s">
        <v>2431</v>
      </c>
      <c r="K815" s="16"/>
      <c r="L815" s="16"/>
      <c r="M815" s="16"/>
      <c r="N815" s="16"/>
      <c r="O815" s="16"/>
      <c r="P815" s="16"/>
      <c r="Q815" s="16"/>
      <c r="R815" s="16"/>
      <c r="S815" s="16"/>
      <c r="T815" s="16"/>
      <c r="U815" s="16"/>
      <c r="V815" s="16"/>
      <c r="W815" s="16"/>
      <c r="X815" s="16"/>
      <c r="Y815" s="16"/>
      <c r="Z815" s="16"/>
      <c r="AA815" s="16"/>
      <c r="AB815" s="16"/>
      <c r="AC815" s="16"/>
      <c r="AD815" s="16"/>
      <c r="AE815" s="16"/>
    </row>
    <row r="816" spans="1:31" ht="15.95" customHeight="1">
      <c r="A816" s="47" t="s">
        <v>3669</v>
      </c>
      <c r="B816" s="9" t="s">
        <v>2434</v>
      </c>
      <c r="C816" s="49">
        <v>163003.79999999999</v>
      </c>
      <c r="D816" s="50" t="s">
        <v>36</v>
      </c>
      <c r="E816" s="13">
        <v>45741</v>
      </c>
      <c r="F816" s="14">
        <v>46289</v>
      </c>
      <c r="G816" s="8" t="s">
        <v>70</v>
      </c>
      <c r="H816" s="15" t="s">
        <v>2435</v>
      </c>
      <c r="I816" s="9" t="s">
        <v>740</v>
      </c>
      <c r="J816" s="9" t="s">
        <v>2436</v>
      </c>
      <c r="K816" s="16"/>
      <c r="L816" s="16"/>
      <c r="M816" s="16"/>
      <c r="N816" s="16"/>
      <c r="O816" s="16"/>
      <c r="P816" s="16"/>
      <c r="Q816" s="16"/>
      <c r="R816" s="16"/>
      <c r="S816" s="16"/>
      <c r="T816" s="16"/>
      <c r="U816" s="16"/>
      <c r="V816" s="16"/>
      <c r="W816" s="16"/>
      <c r="X816" s="16"/>
      <c r="Y816" s="16"/>
      <c r="Z816" s="16"/>
      <c r="AA816" s="16"/>
      <c r="AB816" s="16"/>
      <c r="AC816" s="16"/>
      <c r="AD816" s="16"/>
      <c r="AE816" s="16"/>
    </row>
    <row r="817" spans="1:31" ht="15.95" customHeight="1">
      <c r="A817" s="47" t="s">
        <v>3670</v>
      </c>
      <c r="B817" s="9" t="s">
        <v>2437</v>
      </c>
      <c r="C817" s="49">
        <v>721843.14</v>
      </c>
      <c r="D817" s="50" t="s">
        <v>36</v>
      </c>
      <c r="E817" s="13">
        <v>45787</v>
      </c>
      <c r="F817" s="14">
        <v>46516</v>
      </c>
      <c r="G817" s="8" t="s">
        <v>70</v>
      </c>
      <c r="H817" s="15" t="s">
        <v>2340</v>
      </c>
      <c r="I817" s="9" t="s">
        <v>732</v>
      </c>
      <c r="J817" s="9" t="s">
        <v>2340</v>
      </c>
      <c r="K817" s="16"/>
      <c r="L817" s="16"/>
      <c r="M817" s="16"/>
      <c r="N817" s="16"/>
      <c r="O817" s="16"/>
      <c r="P817" s="16"/>
      <c r="Q817" s="16"/>
      <c r="R817" s="16"/>
      <c r="S817" s="16"/>
      <c r="T817" s="16"/>
      <c r="U817" s="16"/>
      <c r="V817" s="16"/>
      <c r="W817" s="16"/>
      <c r="X817" s="16"/>
      <c r="Y817" s="16"/>
      <c r="Z817" s="16"/>
      <c r="AA817" s="16"/>
      <c r="AB817" s="16"/>
      <c r="AC817" s="16"/>
      <c r="AD817" s="16"/>
      <c r="AE817" s="16"/>
    </row>
    <row r="818" spans="1:31" ht="15.95" customHeight="1">
      <c r="A818" s="47" t="s">
        <v>3671</v>
      </c>
      <c r="B818" s="9" t="s">
        <v>2438</v>
      </c>
      <c r="C818" s="49">
        <v>34000000</v>
      </c>
      <c r="D818" s="50" t="s">
        <v>82</v>
      </c>
      <c r="E818" s="13">
        <v>45731</v>
      </c>
      <c r="F818" s="14">
        <v>46722</v>
      </c>
      <c r="G818" s="8" t="s">
        <v>121</v>
      </c>
      <c r="H818" s="15" t="s">
        <v>2439</v>
      </c>
      <c r="I818" s="9" t="s">
        <v>94</v>
      </c>
      <c r="J818" s="9" t="s">
        <v>2440</v>
      </c>
      <c r="K818" s="16"/>
      <c r="L818" s="16"/>
      <c r="M818" s="16"/>
      <c r="N818" s="16"/>
      <c r="O818" s="16"/>
      <c r="P818" s="16"/>
      <c r="Q818" s="16"/>
      <c r="R818" s="16"/>
      <c r="S818" s="16"/>
      <c r="T818" s="16"/>
      <c r="U818" s="16"/>
      <c r="V818" s="16"/>
      <c r="W818" s="16"/>
      <c r="X818" s="16"/>
      <c r="Y818" s="16"/>
      <c r="Z818" s="16"/>
      <c r="AA818" s="16"/>
      <c r="AB818" s="16"/>
      <c r="AC818" s="16"/>
      <c r="AD818" s="16"/>
      <c r="AE818" s="16"/>
    </row>
    <row r="819" spans="1:31" ht="15.95" customHeight="1">
      <c r="A819" s="47" t="s">
        <v>3672</v>
      </c>
      <c r="B819" s="9" t="s">
        <v>2441</v>
      </c>
      <c r="C819" s="49">
        <v>13000000</v>
      </c>
      <c r="D819" s="50" t="s">
        <v>36</v>
      </c>
      <c r="E819" s="13">
        <v>45809</v>
      </c>
      <c r="F819" s="14">
        <v>46325</v>
      </c>
      <c r="G819" s="8" t="s">
        <v>396</v>
      </c>
      <c r="H819" s="15" t="s">
        <v>2442</v>
      </c>
      <c r="I819" s="9" t="s">
        <v>113</v>
      </c>
      <c r="J819" s="9" t="s">
        <v>2443</v>
      </c>
      <c r="K819" s="16"/>
      <c r="L819" s="16"/>
      <c r="M819" s="16"/>
      <c r="N819" s="16"/>
      <c r="O819" s="16"/>
      <c r="P819" s="16"/>
      <c r="Q819" s="16"/>
      <c r="R819" s="16"/>
      <c r="S819" s="16"/>
      <c r="T819" s="16"/>
      <c r="U819" s="16"/>
      <c r="V819" s="16"/>
      <c r="W819" s="16"/>
      <c r="X819" s="16"/>
      <c r="Y819" s="16"/>
      <c r="Z819" s="16"/>
      <c r="AA819" s="16"/>
      <c r="AB819" s="16"/>
      <c r="AC819" s="16"/>
      <c r="AD819" s="16"/>
      <c r="AE819" s="16"/>
    </row>
    <row r="820" spans="1:31" ht="15.95" customHeight="1">
      <c r="A820" s="47" t="s">
        <v>3673</v>
      </c>
      <c r="B820" s="9" t="s">
        <v>2444</v>
      </c>
      <c r="C820" s="49">
        <v>3750000</v>
      </c>
      <c r="D820" s="50" t="s">
        <v>36</v>
      </c>
      <c r="E820" s="13">
        <v>45582</v>
      </c>
      <c r="F820" s="14">
        <v>46128</v>
      </c>
      <c r="G820" s="8" t="s">
        <v>70</v>
      </c>
      <c r="H820" s="15" t="s">
        <v>313</v>
      </c>
      <c r="I820" s="9" t="s">
        <v>313</v>
      </c>
      <c r="J820" s="9" t="s">
        <v>2445</v>
      </c>
      <c r="K820" s="16"/>
      <c r="L820" s="16"/>
      <c r="M820" s="16"/>
      <c r="N820" s="16"/>
      <c r="O820" s="16"/>
      <c r="P820" s="16"/>
      <c r="Q820" s="16"/>
      <c r="R820" s="16"/>
      <c r="S820" s="16"/>
      <c r="T820" s="16"/>
      <c r="U820" s="16"/>
      <c r="V820" s="16"/>
      <c r="W820" s="16"/>
      <c r="X820" s="16"/>
      <c r="Y820" s="16"/>
      <c r="Z820" s="16"/>
      <c r="AA820" s="16"/>
      <c r="AB820" s="16"/>
      <c r="AC820" s="16"/>
      <c r="AD820" s="16"/>
      <c r="AE820" s="16"/>
    </row>
    <row r="821" spans="1:31" ht="15.95" customHeight="1">
      <c r="A821" s="47" t="s">
        <v>3674</v>
      </c>
      <c r="B821" s="9" t="s">
        <v>2446</v>
      </c>
      <c r="C821" s="49">
        <v>13000000</v>
      </c>
      <c r="D821" s="50" t="s">
        <v>36</v>
      </c>
      <c r="E821" s="13">
        <v>44228</v>
      </c>
      <c r="F821" s="14">
        <v>46053</v>
      </c>
      <c r="G821" s="8" t="s">
        <v>70</v>
      </c>
      <c r="H821" s="15" t="s">
        <v>2447</v>
      </c>
      <c r="I821" s="9" t="s">
        <v>313</v>
      </c>
      <c r="J821" s="9" t="s">
        <v>2445</v>
      </c>
      <c r="K821" s="16"/>
      <c r="L821" s="16"/>
      <c r="M821" s="16"/>
      <c r="N821" s="16"/>
      <c r="O821" s="16"/>
      <c r="P821" s="16"/>
      <c r="Q821" s="16"/>
      <c r="R821" s="16"/>
      <c r="S821" s="16"/>
      <c r="T821" s="16"/>
      <c r="U821" s="16"/>
      <c r="V821" s="16"/>
      <c r="W821" s="16"/>
      <c r="X821" s="16"/>
      <c r="Y821" s="16"/>
      <c r="Z821" s="16"/>
      <c r="AA821" s="16"/>
      <c r="AB821" s="16"/>
      <c r="AC821" s="16"/>
      <c r="AD821" s="16"/>
      <c r="AE821" s="16"/>
    </row>
    <row r="822" spans="1:31" ht="15.95" customHeight="1">
      <c r="A822" s="47" t="s">
        <v>3675</v>
      </c>
      <c r="B822" s="9" t="s">
        <v>2448</v>
      </c>
      <c r="C822" s="49">
        <v>22563000</v>
      </c>
      <c r="D822" s="50" t="s">
        <v>96</v>
      </c>
      <c r="E822" s="13">
        <v>45646</v>
      </c>
      <c r="F822" s="14">
        <v>46752</v>
      </c>
      <c r="G822" s="8" t="s">
        <v>97</v>
      </c>
      <c r="H822" s="15" t="s">
        <v>2449</v>
      </c>
      <c r="I822" s="9" t="s">
        <v>185</v>
      </c>
      <c r="J822" s="9" t="s">
        <v>2450</v>
      </c>
      <c r="K822" s="16"/>
      <c r="L822" s="16"/>
      <c r="M822" s="16"/>
      <c r="N822" s="16"/>
      <c r="O822" s="16"/>
      <c r="P822" s="16"/>
      <c r="Q822" s="16"/>
      <c r="R822" s="16"/>
      <c r="S822" s="16"/>
      <c r="T822" s="16"/>
      <c r="U822" s="16"/>
      <c r="V822" s="16"/>
      <c r="W822" s="16"/>
      <c r="X822" s="16"/>
      <c r="Y822" s="16"/>
      <c r="Z822" s="16"/>
      <c r="AA822" s="16"/>
      <c r="AB822" s="16"/>
      <c r="AC822" s="16"/>
      <c r="AD822" s="16"/>
      <c r="AE822" s="16"/>
    </row>
    <row r="823" spans="1:31" ht="15.95" customHeight="1">
      <c r="A823" s="47" t="s">
        <v>3676</v>
      </c>
      <c r="B823" s="9" t="s">
        <v>2451</v>
      </c>
      <c r="C823" s="49">
        <v>60000000</v>
      </c>
      <c r="D823" s="50" t="s">
        <v>96</v>
      </c>
      <c r="E823" s="13">
        <v>45292</v>
      </c>
      <c r="F823" s="14">
        <v>46022</v>
      </c>
      <c r="G823" s="8" t="s">
        <v>97</v>
      </c>
      <c r="H823" s="15" t="s">
        <v>2452</v>
      </c>
      <c r="I823" s="9" t="s">
        <v>2453</v>
      </c>
      <c r="J823" s="9" t="s">
        <v>2454</v>
      </c>
      <c r="K823" s="16"/>
      <c r="L823" s="16"/>
      <c r="M823" s="16"/>
      <c r="N823" s="16"/>
      <c r="O823" s="16"/>
      <c r="P823" s="16"/>
      <c r="Q823" s="16"/>
      <c r="R823" s="16"/>
      <c r="S823" s="16"/>
      <c r="T823" s="16"/>
      <c r="U823" s="16"/>
      <c r="V823" s="16"/>
      <c r="W823" s="16"/>
      <c r="X823" s="16"/>
      <c r="Y823" s="16"/>
      <c r="Z823" s="16"/>
      <c r="AA823" s="16"/>
      <c r="AB823" s="16"/>
      <c r="AC823" s="16"/>
      <c r="AD823" s="16"/>
      <c r="AE823" s="16"/>
    </row>
    <row r="824" spans="1:31" ht="15.95" customHeight="1">
      <c r="A824" s="47" t="s">
        <v>3677</v>
      </c>
      <c r="B824" s="9" t="s">
        <v>2455</v>
      </c>
      <c r="C824" s="49">
        <v>4800000</v>
      </c>
      <c r="D824" s="50" t="s">
        <v>10</v>
      </c>
      <c r="E824" s="13">
        <v>45627</v>
      </c>
      <c r="F824" s="14">
        <v>45991</v>
      </c>
      <c r="G824" s="8" t="s">
        <v>12</v>
      </c>
      <c r="H824" s="15" t="s">
        <v>2456</v>
      </c>
      <c r="I824" s="9" t="s">
        <v>1895</v>
      </c>
      <c r="J824" s="9" t="s">
        <v>2457</v>
      </c>
      <c r="K824" s="16"/>
      <c r="L824" s="16"/>
      <c r="M824" s="16"/>
      <c r="N824" s="16"/>
      <c r="O824" s="16"/>
      <c r="P824" s="16"/>
      <c r="Q824" s="16"/>
      <c r="R824" s="16"/>
      <c r="S824" s="16"/>
      <c r="T824" s="16"/>
      <c r="U824" s="16"/>
      <c r="V824" s="16"/>
      <c r="W824" s="16"/>
      <c r="X824" s="16"/>
      <c r="Y824" s="16"/>
      <c r="Z824" s="16"/>
      <c r="AA824" s="16"/>
      <c r="AB824" s="16"/>
      <c r="AC824" s="16"/>
      <c r="AD824" s="16"/>
      <c r="AE824" s="16"/>
    </row>
    <row r="825" spans="1:31" ht="15.95" customHeight="1">
      <c r="A825" s="47" t="s">
        <v>3678</v>
      </c>
      <c r="B825" s="9" t="s">
        <v>2458</v>
      </c>
      <c r="C825" s="49">
        <v>142960.56</v>
      </c>
      <c r="D825" s="50" t="s">
        <v>36</v>
      </c>
      <c r="E825" s="13">
        <v>45799</v>
      </c>
      <c r="F825" s="14">
        <v>46347</v>
      </c>
      <c r="G825" s="8" t="s">
        <v>70</v>
      </c>
      <c r="H825" s="15" t="s">
        <v>2459</v>
      </c>
      <c r="I825" s="9" t="s">
        <v>732</v>
      </c>
      <c r="J825" s="9" t="s">
        <v>2460</v>
      </c>
      <c r="K825" s="16"/>
      <c r="L825" s="16"/>
      <c r="M825" s="16"/>
      <c r="N825" s="16"/>
      <c r="O825" s="16"/>
      <c r="P825" s="16"/>
      <c r="Q825" s="16"/>
      <c r="R825" s="16"/>
      <c r="S825" s="16"/>
      <c r="T825" s="16"/>
      <c r="U825" s="16"/>
      <c r="V825" s="16"/>
      <c r="W825" s="16"/>
      <c r="X825" s="16"/>
      <c r="Y825" s="16"/>
      <c r="Z825" s="16"/>
      <c r="AA825" s="16"/>
      <c r="AB825" s="16"/>
      <c r="AC825" s="16"/>
      <c r="AD825" s="16"/>
      <c r="AE825" s="16"/>
    </row>
    <row r="826" spans="1:31" ht="15.95" customHeight="1">
      <c r="A826" s="47" t="s">
        <v>3679</v>
      </c>
      <c r="B826" s="9" t="s">
        <v>2461</v>
      </c>
      <c r="C826" s="49">
        <v>1093000</v>
      </c>
      <c r="D826" s="50" t="s">
        <v>36</v>
      </c>
      <c r="E826" s="13">
        <v>45748</v>
      </c>
      <c r="F826" s="14">
        <v>46387</v>
      </c>
      <c r="G826" s="8" t="s">
        <v>76</v>
      </c>
      <c r="H826" s="15" t="s">
        <v>2462</v>
      </c>
      <c r="I826" s="9" t="s">
        <v>2463</v>
      </c>
      <c r="J826" s="9" t="s">
        <v>243</v>
      </c>
      <c r="K826" s="16"/>
      <c r="L826" s="16"/>
      <c r="M826" s="16"/>
      <c r="N826" s="16"/>
      <c r="O826" s="16"/>
      <c r="P826" s="16"/>
      <c r="Q826" s="16"/>
      <c r="R826" s="16"/>
      <c r="S826" s="16"/>
      <c r="T826" s="16"/>
      <c r="U826" s="16"/>
      <c r="V826" s="16"/>
      <c r="W826" s="16"/>
      <c r="X826" s="16"/>
      <c r="Y826" s="16"/>
      <c r="Z826" s="16"/>
      <c r="AA826" s="16"/>
      <c r="AB826" s="16"/>
      <c r="AC826" s="16"/>
      <c r="AD826" s="16"/>
      <c r="AE826" s="16"/>
    </row>
    <row r="827" spans="1:31" ht="15.95" customHeight="1">
      <c r="A827" s="47" t="s">
        <v>3680</v>
      </c>
      <c r="B827" s="9" t="s">
        <v>2464</v>
      </c>
      <c r="C827" s="49">
        <v>217932.75</v>
      </c>
      <c r="D827" s="50" t="s">
        <v>36</v>
      </c>
      <c r="E827" s="13">
        <v>45785</v>
      </c>
      <c r="F827" s="14">
        <v>46333</v>
      </c>
      <c r="G827" s="8" t="s">
        <v>70</v>
      </c>
      <c r="H827" s="15" t="s">
        <v>2465</v>
      </c>
      <c r="I827" s="9" t="s">
        <v>2057</v>
      </c>
      <c r="J827" s="9" t="s">
        <v>144</v>
      </c>
      <c r="K827" s="16"/>
      <c r="L827" s="16"/>
      <c r="M827" s="16"/>
      <c r="N827" s="16"/>
      <c r="O827" s="16"/>
      <c r="P827" s="16"/>
      <c r="Q827" s="16"/>
      <c r="R827" s="16"/>
      <c r="S827" s="16"/>
      <c r="T827" s="16"/>
      <c r="U827" s="16"/>
      <c r="V827" s="16"/>
      <c r="W827" s="16"/>
      <c r="X827" s="16"/>
      <c r="Y827" s="16"/>
      <c r="Z827" s="16"/>
      <c r="AA827" s="16"/>
      <c r="AB827" s="16"/>
      <c r="AC827" s="16"/>
      <c r="AD827" s="16"/>
      <c r="AE827" s="16"/>
    </row>
    <row r="828" spans="1:31" ht="15.95" customHeight="1">
      <c r="A828" s="47" t="s">
        <v>3681</v>
      </c>
      <c r="B828" s="9" t="s">
        <v>2466</v>
      </c>
      <c r="C828" s="49">
        <v>13000000</v>
      </c>
      <c r="D828" s="50" t="s">
        <v>36</v>
      </c>
      <c r="E828" s="13">
        <v>45804</v>
      </c>
      <c r="F828" s="14">
        <v>46293</v>
      </c>
      <c r="G828" s="8" t="s">
        <v>396</v>
      </c>
      <c r="H828" s="15" t="s">
        <v>2467</v>
      </c>
      <c r="I828" s="9" t="s">
        <v>113</v>
      </c>
      <c r="J828" s="9" t="s">
        <v>2468</v>
      </c>
      <c r="K828" s="16"/>
      <c r="L828" s="16"/>
      <c r="M828" s="16"/>
      <c r="N828" s="16"/>
      <c r="O828" s="16"/>
      <c r="P828" s="16"/>
      <c r="Q828" s="16"/>
      <c r="R828" s="16"/>
      <c r="S828" s="16"/>
      <c r="T828" s="16"/>
      <c r="U828" s="16"/>
      <c r="V828" s="16"/>
      <c r="W828" s="16"/>
      <c r="X828" s="16"/>
      <c r="Y828" s="16"/>
      <c r="Z828" s="16"/>
      <c r="AA828" s="16"/>
      <c r="AB828" s="16"/>
      <c r="AC828" s="16"/>
      <c r="AD828" s="16"/>
      <c r="AE828" s="16"/>
    </row>
    <row r="829" spans="1:31" ht="15.95" customHeight="1">
      <c r="A829" s="47" t="s">
        <v>3682</v>
      </c>
      <c r="B829" s="9" t="s">
        <v>2469</v>
      </c>
      <c r="C829" s="49">
        <v>2470600</v>
      </c>
      <c r="D829" s="50" t="s">
        <v>36</v>
      </c>
      <c r="E829" s="13">
        <v>45748</v>
      </c>
      <c r="F829" s="14">
        <v>46022</v>
      </c>
      <c r="G829" s="8" t="s">
        <v>396</v>
      </c>
      <c r="H829" s="15" t="s">
        <v>2470</v>
      </c>
      <c r="I829" s="9" t="s">
        <v>154</v>
      </c>
      <c r="J829" s="9" t="s">
        <v>2471</v>
      </c>
      <c r="K829" s="16"/>
      <c r="L829" s="16"/>
      <c r="M829" s="16"/>
      <c r="N829" s="16"/>
      <c r="O829" s="16"/>
      <c r="P829" s="16"/>
      <c r="Q829" s="16"/>
      <c r="R829" s="16"/>
      <c r="S829" s="16"/>
      <c r="T829" s="16"/>
      <c r="U829" s="16"/>
      <c r="V829" s="16"/>
      <c r="W829" s="16"/>
      <c r="X829" s="16"/>
      <c r="Y829" s="16"/>
      <c r="Z829" s="16"/>
      <c r="AA829" s="16"/>
      <c r="AB829" s="16"/>
      <c r="AC829" s="16"/>
      <c r="AD829" s="16"/>
      <c r="AE829" s="16"/>
    </row>
    <row r="830" spans="1:31" ht="15.95" customHeight="1">
      <c r="A830" s="47" t="s">
        <v>3683</v>
      </c>
      <c r="B830" s="9" t="s">
        <v>2472</v>
      </c>
      <c r="C830" s="49">
        <v>2335008</v>
      </c>
      <c r="D830" s="50" t="s">
        <v>36</v>
      </c>
      <c r="E830" s="13">
        <v>45645</v>
      </c>
      <c r="F830" s="14">
        <v>46739</v>
      </c>
      <c r="G830" s="8" t="s">
        <v>70</v>
      </c>
      <c r="H830" s="15" t="s">
        <v>2473</v>
      </c>
      <c r="I830" s="9" t="s">
        <v>2474</v>
      </c>
      <c r="J830" s="9" t="s">
        <v>2475</v>
      </c>
      <c r="K830" s="16"/>
      <c r="L830" s="16"/>
      <c r="M830" s="16"/>
      <c r="N830" s="16"/>
      <c r="O830" s="16"/>
      <c r="P830" s="16"/>
      <c r="Q830" s="16"/>
      <c r="R830" s="16"/>
      <c r="S830" s="16"/>
      <c r="T830" s="16"/>
      <c r="U830" s="16"/>
      <c r="V830" s="16"/>
      <c r="W830" s="16"/>
      <c r="X830" s="16"/>
      <c r="Y830" s="16"/>
      <c r="Z830" s="16"/>
      <c r="AA830" s="16"/>
      <c r="AB830" s="16"/>
      <c r="AC830" s="16"/>
      <c r="AD830" s="16"/>
      <c r="AE830" s="16"/>
    </row>
    <row r="831" spans="1:31" ht="15.95" customHeight="1">
      <c r="A831" s="47" t="s">
        <v>3684</v>
      </c>
      <c r="B831" s="9" t="s">
        <v>2476</v>
      </c>
      <c r="C831" s="49">
        <v>799700</v>
      </c>
      <c r="D831" s="50" t="s">
        <v>36</v>
      </c>
      <c r="E831" s="13">
        <v>45748</v>
      </c>
      <c r="F831" s="14">
        <v>46022</v>
      </c>
      <c r="G831" s="8" t="s">
        <v>396</v>
      </c>
      <c r="H831" s="15" t="s">
        <v>2477</v>
      </c>
      <c r="I831" s="9" t="s">
        <v>154</v>
      </c>
      <c r="J831" s="9" t="s">
        <v>2471</v>
      </c>
      <c r="K831" s="16"/>
      <c r="L831" s="16"/>
      <c r="M831" s="16"/>
      <c r="N831" s="16"/>
      <c r="O831" s="16"/>
      <c r="P831" s="16"/>
      <c r="Q831" s="16"/>
      <c r="R831" s="16"/>
      <c r="S831" s="16"/>
      <c r="T831" s="16"/>
      <c r="U831" s="16"/>
      <c r="V831" s="16"/>
      <c r="W831" s="16"/>
      <c r="X831" s="16"/>
      <c r="Y831" s="16"/>
      <c r="Z831" s="16"/>
      <c r="AA831" s="16"/>
      <c r="AB831" s="16"/>
      <c r="AC831" s="16"/>
      <c r="AD831" s="16"/>
      <c r="AE831" s="16"/>
    </row>
    <row r="832" spans="1:31" ht="15.95" customHeight="1">
      <c r="A832" s="47" t="s">
        <v>3685</v>
      </c>
      <c r="B832" s="9" t="s">
        <v>2478</v>
      </c>
      <c r="C832" s="49">
        <v>148382.97</v>
      </c>
      <c r="D832" s="50" t="s">
        <v>36</v>
      </c>
      <c r="E832" s="13">
        <v>45658</v>
      </c>
      <c r="F832" s="14">
        <v>46387</v>
      </c>
      <c r="G832" s="8" t="s">
        <v>70</v>
      </c>
      <c r="H832" s="15" t="s">
        <v>2479</v>
      </c>
      <c r="I832" s="9" t="s">
        <v>740</v>
      </c>
      <c r="J832" s="9" t="s">
        <v>2093</v>
      </c>
      <c r="K832" s="16"/>
      <c r="L832" s="16"/>
      <c r="M832" s="16"/>
      <c r="N832" s="16"/>
      <c r="O832" s="16"/>
      <c r="P832" s="16"/>
      <c r="Q832" s="16"/>
      <c r="R832" s="16"/>
      <c r="S832" s="16"/>
      <c r="T832" s="16"/>
      <c r="U832" s="16"/>
      <c r="V832" s="16"/>
      <c r="W832" s="16"/>
      <c r="X832" s="16"/>
      <c r="Y832" s="16"/>
      <c r="Z832" s="16"/>
      <c r="AA832" s="16"/>
      <c r="AB832" s="16"/>
      <c r="AC832" s="16"/>
      <c r="AD832" s="16"/>
      <c r="AE832" s="16"/>
    </row>
    <row r="833" spans="1:31" ht="15.95" customHeight="1">
      <c r="A833" s="47" t="s">
        <v>3686</v>
      </c>
      <c r="B833" s="9" t="s">
        <v>2480</v>
      </c>
      <c r="C833" s="49">
        <v>13900000</v>
      </c>
      <c r="D833" s="50" t="s">
        <v>10</v>
      </c>
      <c r="E833" s="13">
        <v>45778</v>
      </c>
      <c r="F833" s="14">
        <v>46752</v>
      </c>
      <c r="G833" s="8" t="s">
        <v>987</v>
      </c>
      <c r="H833" s="15" t="s">
        <v>2481</v>
      </c>
      <c r="I833" s="9" t="s">
        <v>843</v>
      </c>
      <c r="J833" s="9" t="s">
        <v>587</v>
      </c>
      <c r="K833" s="16"/>
      <c r="L833" s="16"/>
      <c r="M833" s="16"/>
      <c r="N833" s="16"/>
      <c r="O833" s="16"/>
      <c r="P833" s="16"/>
      <c r="Q833" s="16"/>
      <c r="R833" s="16"/>
      <c r="S833" s="16"/>
      <c r="T833" s="16"/>
      <c r="U833" s="16"/>
      <c r="V833" s="16"/>
      <c r="W833" s="16"/>
      <c r="X833" s="16"/>
      <c r="Y833" s="16"/>
      <c r="Z833" s="16"/>
      <c r="AA833" s="16"/>
      <c r="AB833" s="16"/>
      <c r="AC833" s="16"/>
      <c r="AD833" s="16"/>
      <c r="AE833" s="16"/>
    </row>
    <row r="834" spans="1:31" ht="15.95" customHeight="1">
      <c r="A834" s="47" t="s">
        <v>3687</v>
      </c>
      <c r="B834" s="9" t="s">
        <v>2482</v>
      </c>
      <c r="C834" s="49">
        <v>2500000</v>
      </c>
      <c r="D834" s="50" t="s">
        <v>64</v>
      </c>
      <c r="E834" s="13">
        <v>45748</v>
      </c>
      <c r="F834" s="14">
        <v>46082</v>
      </c>
      <c r="G834" s="8" t="s">
        <v>65</v>
      </c>
      <c r="H834" s="15" t="s">
        <v>2483</v>
      </c>
      <c r="I834" s="9" t="s">
        <v>375</v>
      </c>
      <c r="J834" s="9" t="s">
        <v>2484</v>
      </c>
      <c r="K834" s="16"/>
      <c r="L834" s="16"/>
      <c r="M834" s="16"/>
      <c r="N834" s="16"/>
      <c r="O834" s="16"/>
      <c r="P834" s="16"/>
      <c r="Q834" s="16"/>
      <c r="R834" s="16"/>
      <c r="S834" s="16"/>
      <c r="T834" s="16"/>
      <c r="U834" s="16"/>
      <c r="V834" s="16"/>
      <c r="W834" s="16"/>
      <c r="X834" s="16"/>
      <c r="Y834" s="16"/>
      <c r="Z834" s="16"/>
      <c r="AA834" s="16"/>
      <c r="AB834" s="16"/>
      <c r="AC834" s="16"/>
      <c r="AD834" s="16"/>
      <c r="AE834" s="16"/>
    </row>
    <row r="835" spans="1:31" ht="15.95" customHeight="1">
      <c r="A835" s="47" t="s">
        <v>3688</v>
      </c>
      <c r="B835" s="9" t="s">
        <v>2485</v>
      </c>
      <c r="C835" s="49">
        <v>80314.2</v>
      </c>
      <c r="D835" s="50" t="s">
        <v>36</v>
      </c>
      <c r="E835" s="13">
        <v>45536</v>
      </c>
      <c r="F835" s="14">
        <v>46630</v>
      </c>
      <c r="G835" s="8" t="s">
        <v>70</v>
      </c>
      <c r="H835" s="15" t="s">
        <v>236</v>
      </c>
      <c r="I835" s="9" t="s">
        <v>94</v>
      </c>
      <c r="J835" s="9" t="s">
        <v>2486</v>
      </c>
      <c r="K835" s="16"/>
      <c r="L835" s="16"/>
      <c r="M835" s="16"/>
      <c r="N835" s="16"/>
      <c r="O835" s="16"/>
      <c r="P835" s="16"/>
      <c r="Q835" s="16"/>
      <c r="R835" s="16"/>
      <c r="S835" s="16"/>
      <c r="T835" s="16"/>
      <c r="U835" s="16"/>
      <c r="V835" s="16"/>
      <c r="W835" s="16"/>
      <c r="X835" s="16"/>
      <c r="Y835" s="16"/>
      <c r="Z835" s="16"/>
      <c r="AA835" s="16"/>
      <c r="AB835" s="16"/>
      <c r="AC835" s="16"/>
      <c r="AD835" s="16"/>
      <c r="AE835" s="16"/>
    </row>
    <row r="836" spans="1:31" ht="15.95" customHeight="1">
      <c r="A836" s="47" t="s">
        <v>3689</v>
      </c>
      <c r="B836" s="9" t="s">
        <v>2487</v>
      </c>
      <c r="C836" s="49">
        <v>114300</v>
      </c>
      <c r="D836" s="50" t="s">
        <v>36</v>
      </c>
      <c r="E836" s="13">
        <v>45261</v>
      </c>
      <c r="F836" s="14">
        <v>45991</v>
      </c>
      <c r="G836" s="8" t="s">
        <v>37</v>
      </c>
      <c r="H836" s="15" t="s">
        <v>2488</v>
      </c>
      <c r="I836" s="9" t="s">
        <v>1602</v>
      </c>
      <c r="J836" s="9" t="s">
        <v>2489</v>
      </c>
      <c r="K836" s="16"/>
      <c r="L836" s="16"/>
      <c r="M836" s="16"/>
      <c r="N836" s="16"/>
      <c r="O836" s="16"/>
      <c r="P836" s="16"/>
      <c r="Q836" s="16"/>
      <c r="R836" s="16"/>
      <c r="S836" s="16"/>
      <c r="T836" s="16"/>
      <c r="U836" s="16"/>
      <c r="V836" s="16"/>
      <c r="W836" s="16"/>
      <c r="X836" s="16"/>
      <c r="Y836" s="16"/>
      <c r="Z836" s="16"/>
      <c r="AA836" s="16"/>
      <c r="AB836" s="16"/>
      <c r="AC836" s="16"/>
      <c r="AD836" s="16"/>
      <c r="AE836" s="16"/>
    </row>
    <row r="837" spans="1:31" ht="15.95" customHeight="1">
      <c r="A837" s="47" t="s">
        <v>3690</v>
      </c>
      <c r="B837" s="9" t="s">
        <v>2490</v>
      </c>
      <c r="C837" s="49">
        <v>237500</v>
      </c>
      <c r="D837" s="50" t="s">
        <v>36</v>
      </c>
      <c r="E837" s="13">
        <v>45778</v>
      </c>
      <c r="F837" s="14">
        <v>46113</v>
      </c>
      <c r="G837" s="8" t="s">
        <v>1374</v>
      </c>
      <c r="H837" s="15" t="s">
        <v>2491</v>
      </c>
      <c r="I837" s="9" t="s">
        <v>878</v>
      </c>
      <c r="J837" s="9" t="s">
        <v>1713</v>
      </c>
      <c r="K837" s="16"/>
      <c r="L837" s="16"/>
      <c r="M837" s="16"/>
      <c r="N837" s="16"/>
      <c r="O837" s="16"/>
      <c r="P837" s="16"/>
      <c r="Q837" s="16"/>
      <c r="R837" s="16"/>
      <c r="S837" s="16"/>
      <c r="T837" s="16"/>
      <c r="U837" s="16"/>
      <c r="V837" s="16"/>
      <c r="W837" s="16"/>
      <c r="X837" s="16"/>
      <c r="Y837" s="16"/>
      <c r="Z837" s="16"/>
      <c r="AA837" s="16"/>
      <c r="AB837" s="16"/>
      <c r="AC837" s="16"/>
      <c r="AD837" s="16"/>
      <c r="AE837" s="16"/>
    </row>
    <row r="838" spans="1:31" ht="15.95" customHeight="1">
      <c r="A838" s="47" t="s">
        <v>3691</v>
      </c>
      <c r="B838" s="9" t="s">
        <v>2492</v>
      </c>
      <c r="C838" s="49">
        <v>374000</v>
      </c>
      <c r="D838" s="50" t="s">
        <v>10</v>
      </c>
      <c r="E838" s="13">
        <v>45723</v>
      </c>
      <c r="F838" s="14">
        <v>46545</v>
      </c>
      <c r="G838" s="8" t="s">
        <v>12</v>
      </c>
      <c r="H838" s="15" t="s">
        <v>2493</v>
      </c>
      <c r="I838" s="9" t="s">
        <v>124</v>
      </c>
      <c r="J838" s="9" t="s">
        <v>418</v>
      </c>
      <c r="K838" s="16"/>
      <c r="L838" s="16"/>
      <c r="M838" s="16"/>
      <c r="N838" s="16"/>
      <c r="O838" s="16"/>
      <c r="P838" s="16"/>
      <c r="Q838" s="16"/>
      <c r="R838" s="16"/>
      <c r="S838" s="16"/>
      <c r="T838" s="16"/>
      <c r="U838" s="16"/>
      <c r="V838" s="16"/>
      <c r="W838" s="16"/>
      <c r="X838" s="16"/>
      <c r="Y838" s="16"/>
      <c r="Z838" s="16"/>
      <c r="AA838" s="16"/>
      <c r="AB838" s="16"/>
      <c r="AC838" s="16"/>
      <c r="AD838" s="16"/>
      <c r="AE838" s="16"/>
    </row>
    <row r="839" spans="1:31" ht="15.95" customHeight="1">
      <c r="A839" s="47" t="s">
        <v>3692</v>
      </c>
      <c r="B839" s="9" t="s">
        <v>2494</v>
      </c>
      <c r="C839" s="49">
        <v>1821699.62</v>
      </c>
      <c r="D839" s="50" t="s">
        <v>36</v>
      </c>
      <c r="E839" s="13">
        <v>45819</v>
      </c>
      <c r="F839" s="14">
        <v>46752</v>
      </c>
      <c r="G839" s="8" t="s">
        <v>62</v>
      </c>
      <c r="H839" s="15" t="s">
        <v>2495</v>
      </c>
      <c r="I839" s="9" t="s">
        <v>885</v>
      </c>
      <c r="J839" s="9" t="s">
        <v>2496</v>
      </c>
      <c r="K839" s="16"/>
      <c r="L839" s="16"/>
      <c r="M839" s="16"/>
      <c r="N839" s="16"/>
      <c r="O839" s="16"/>
      <c r="P839" s="16"/>
      <c r="Q839" s="16"/>
      <c r="R839" s="16"/>
      <c r="S839" s="16"/>
      <c r="T839" s="16"/>
      <c r="U839" s="16"/>
      <c r="V839" s="16"/>
      <c r="W839" s="16"/>
      <c r="X839" s="16"/>
      <c r="Y839" s="16"/>
      <c r="Z839" s="16"/>
      <c r="AA839" s="16"/>
      <c r="AB839" s="16"/>
      <c r="AC839" s="16"/>
      <c r="AD839" s="16"/>
      <c r="AE839" s="16"/>
    </row>
    <row r="840" spans="1:31" ht="15.95" customHeight="1">
      <c r="A840" s="47" t="s">
        <v>3693</v>
      </c>
      <c r="B840" s="9" t="s">
        <v>2497</v>
      </c>
      <c r="C840" s="49">
        <v>2785300</v>
      </c>
      <c r="D840" s="50" t="s">
        <v>231</v>
      </c>
      <c r="E840" s="13">
        <v>45793</v>
      </c>
      <c r="F840" s="14">
        <v>46996</v>
      </c>
      <c r="G840" s="8" t="s">
        <v>163</v>
      </c>
      <c r="H840" s="15" t="s">
        <v>338</v>
      </c>
      <c r="I840" s="9" t="s">
        <v>338</v>
      </c>
      <c r="J840" s="9" t="s">
        <v>238</v>
      </c>
      <c r="K840" s="16"/>
      <c r="L840" s="16"/>
      <c r="M840" s="16"/>
      <c r="N840" s="16"/>
      <c r="O840" s="16"/>
      <c r="P840" s="16"/>
      <c r="Q840" s="16"/>
      <c r="R840" s="16"/>
      <c r="S840" s="16"/>
      <c r="T840" s="16"/>
      <c r="U840" s="16"/>
      <c r="V840" s="16"/>
      <c r="W840" s="16"/>
      <c r="X840" s="16"/>
      <c r="Y840" s="16"/>
      <c r="Z840" s="16"/>
      <c r="AA840" s="16"/>
      <c r="AB840" s="16"/>
      <c r="AC840" s="16"/>
      <c r="AD840" s="16"/>
      <c r="AE840" s="16"/>
    </row>
    <row r="841" spans="1:31" ht="15.95" customHeight="1">
      <c r="A841" s="47" t="s">
        <v>3694</v>
      </c>
      <c r="B841" s="9" t="s">
        <v>2498</v>
      </c>
      <c r="C841" s="49">
        <v>3261200</v>
      </c>
      <c r="D841" s="50" t="s">
        <v>231</v>
      </c>
      <c r="E841" s="13">
        <v>45793</v>
      </c>
      <c r="F841" s="14">
        <v>46630</v>
      </c>
      <c r="G841" s="8" t="s">
        <v>163</v>
      </c>
      <c r="H841" s="15" t="s">
        <v>338</v>
      </c>
      <c r="I841" s="9" t="s">
        <v>338</v>
      </c>
      <c r="J841" s="9" t="s">
        <v>238</v>
      </c>
      <c r="K841" s="16"/>
      <c r="L841" s="16"/>
      <c r="M841" s="16"/>
      <c r="N841" s="16"/>
      <c r="O841" s="16"/>
      <c r="P841" s="16"/>
      <c r="Q841" s="16"/>
      <c r="R841" s="16"/>
      <c r="S841" s="16"/>
      <c r="T841" s="16"/>
      <c r="U841" s="16"/>
      <c r="V841" s="16"/>
      <c r="W841" s="16"/>
      <c r="X841" s="16"/>
      <c r="Y841" s="16"/>
      <c r="Z841" s="16"/>
      <c r="AA841" s="16"/>
      <c r="AB841" s="16"/>
      <c r="AC841" s="16"/>
      <c r="AD841" s="16"/>
      <c r="AE841" s="16"/>
    </row>
    <row r="842" spans="1:31" ht="15.95" customHeight="1">
      <c r="A842" s="47" t="s">
        <v>3695</v>
      </c>
      <c r="B842" s="9" t="s">
        <v>2499</v>
      </c>
      <c r="C842" s="49">
        <v>2966700</v>
      </c>
      <c r="D842" s="50" t="s">
        <v>231</v>
      </c>
      <c r="E842" s="13">
        <v>45793</v>
      </c>
      <c r="F842" s="14">
        <v>46965</v>
      </c>
      <c r="G842" s="8" t="s">
        <v>163</v>
      </c>
      <c r="H842" s="15" t="s">
        <v>338</v>
      </c>
      <c r="I842" s="9" t="s">
        <v>338</v>
      </c>
      <c r="J842" s="9" t="s">
        <v>238</v>
      </c>
      <c r="K842" s="16"/>
      <c r="L842" s="16"/>
      <c r="M842" s="16"/>
      <c r="N842" s="16"/>
      <c r="O842" s="16"/>
      <c r="P842" s="16"/>
      <c r="Q842" s="16"/>
      <c r="R842" s="16"/>
      <c r="S842" s="16"/>
      <c r="T842" s="16"/>
      <c r="U842" s="16"/>
      <c r="V842" s="16"/>
      <c r="W842" s="16"/>
      <c r="X842" s="16"/>
      <c r="Y842" s="16"/>
      <c r="Z842" s="16"/>
      <c r="AA842" s="16"/>
      <c r="AB842" s="16"/>
      <c r="AC842" s="16"/>
      <c r="AD842" s="16"/>
      <c r="AE842" s="16"/>
    </row>
    <row r="843" spans="1:31" ht="15.95" customHeight="1">
      <c r="A843" s="47" t="s">
        <v>3696</v>
      </c>
      <c r="B843" s="9" t="s">
        <v>2500</v>
      </c>
      <c r="C843" s="49">
        <v>533502</v>
      </c>
      <c r="D843" s="50" t="s">
        <v>36</v>
      </c>
      <c r="E843" s="13">
        <v>45566</v>
      </c>
      <c r="F843" s="14">
        <v>46660</v>
      </c>
      <c r="G843" s="8" t="s">
        <v>70</v>
      </c>
      <c r="H843" s="15" t="s">
        <v>2501</v>
      </c>
      <c r="I843" s="9" t="s">
        <v>2502</v>
      </c>
      <c r="J843" s="9" t="s">
        <v>2503</v>
      </c>
      <c r="K843" s="16"/>
      <c r="L843" s="16"/>
      <c r="M843" s="16"/>
      <c r="N843" s="16"/>
      <c r="O843" s="16"/>
      <c r="P843" s="16"/>
      <c r="Q843" s="16"/>
      <c r="R843" s="16"/>
      <c r="S843" s="16"/>
      <c r="T843" s="16"/>
      <c r="U843" s="16"/>
      <c r="V843" s="16"/>
      <c r="W843" s="16"/>
      <c r="X843" s="16"/>
      <c r="Y843" s="16"/>
      <c r="Z843" s="16"/>
      <c r="AA843" s="16"/>
      <c r="AB843" s="16"/>
      <c r="AC843" s="16"/>
      <c r="AD843" s="16"/>
      <c r="AE843" s="16"/>
    </row>
    <row r="844" spans="1:31" ht="15.95" customHeight="1">
      <c r="A844" s="47" t="s">
        <v>3697</v>
      </c>
      <c r="B844" s="9" t="s">
        <v>2504</v>
      </c>
      <c r="C844" s="49">
        <v>85280</v>
      </c>
      <c r="D844" s="50" t="s">
        <v>36</v>
      </c>
      <c r="E844" s="13">
        <v>45292</v>
      </c>
      <c r="F844" s="14">
        <v>46203</v>
      </c>
      <c r="G844" s="8" t="s">
        <v>70</v>
      </c>
      <c r="H844" s="15" t="s">
        <v>2505</v>
      </c>
      <c r="I844" s="9" t="s">
        <v>405</v>
      </c>
      <c r="J844" s="9" t="s">
        <v>2506</v>
      </c>
      <c r="K844" s="16"/>
      <c r="L844" s="16"/>
      <c r="M844" s="16"/>
      <c r="N844" s="16"/>
      <c r="O844" s="16"/>
      <c r="P844" s="16"/>
      <c r="Q844" s="16"/>
      <c r="R844" s="16"/>
      <c r="S844" s="16"/>
      <c r="T844" s="16"/>
      <c r="U844" s="16"/>
      <c r="V844" s="16"/>
      <c r="W844" s="16"/>
      <c r="X844" s="16"/>
      <c r="Y844" s="16"/>
      <c r="Z844" s="16"/>
      <c r="AA844" s="16"/>
      <c r="AB844" s="16"/>
      <c r="AC844" s="16"/>
      <c r="AD844" s="16"/>
      <c r="AE844" s="16"/>
    </row>
    <row r="845" spans="1:31" ht="15.95" customHeight="1">
      <c r="A845" s="47" t="s">
        <v>3698</v>
      </c>
      <c r="B845" s="9" t="s">
        <v>2507</v>
      </c>
      <c r="C845" s="49">
        <v>28610</v>
      </c>
      <c r="D845" s="50" t="s">
        <v>36</v>
      </c>
      <c r="E845" s="13">
        <v>45597</v>
      </c>
      <c r="F845" s="14">
        <v>46660</v>
      </c>
      <c r="G845" s="8" t="s">
        <v>70</v>
      </c>
      <c r="H845" s="15" t="s">
        <v>2508</v>
      </c>
      <c r="I845" s="9" t="s">
        <v>94</v>
      </c>
      <c r="J845" s="9" t="s">
        <v>2509</v>
      </c>
      <c r="K845" s="16"/>
      <c r="L845" s="16"/>
      <c r="M845" s="16"/>
      <c r="N845" s="16"/>
      <c r="O845" s="16"/>
      <c r="P845" s="16"/>
      <c r="Q845" s="16"/>
      <c r="R845" s="16"/>
      <c r="S845" s="16"/>
      <c r="T845" s="16"/>
      <c r="U845" s="16"/>
      <c r="V845" s="16"/>
      <c r="W845" s="16"/>
      <c r="X845" s="16"/>
      <c r="Y845" s="16"/>
      <c r="Z845" s="16"/>
      <c r="AA845" s="16"/>
      <c r="AB845" s="16"/>
      <c r="AC845" s="16"/>
      <c r="AD845" s="16"/>
      <c r="AE845" s="16"/>
    </row>
    <row r="846" spans="1:31" ht="15.95" customHeight="1">
      <c r="A846" s="47" t="s">
        <v>3699</v>
      </c>
      <c r="B846" s="9" t="s">
        <v>2510</v>
      </c>
      <c r="C846" s="49">
        <v>40000</v>
      </c>
      <c r="D846" s="50" t="s">
        <v>36</v>
      </c>
      <c r="E846" s="13">
        <v>44835</v>
      </c>
      <c r="F846" s="14">
        <v>45930</v>
      </c>
      <c r="G846" s="8" t="s">
        <v>70</v>
      </c>
      <c r="H846" s="15" t="s">
        <v>657</v>
      </c>
      <c r="I846" s="9" t="s">
        <v>94</v>
      </c>
      <c r="J846" s="9" t="s">
        <v>657</v>
      </c>
      <c r="K846" s="16"/>
      <c r="L846" s="16"/>
      <c r="M846" s="16"/>
      <c r="N846" s="16"/>
      <c r="O846" s="16"/>
      <c r="P846" s="16"/>
      <c r="Q846" s="16"/>
      <c r="R846" s="16"/>
      <c r="S846" s="16"/>
      <c r="T846" s="16"/>
      <c r="U846" s="16"/>
      <c r="V846" s="16"/>
      <c r="W846" s="16"/>
      <c r="X846" s="16"/>
      <c r="Y846" s="16"/>
      <c r="Z846" s="16"/>
      <c r="AA846" s="16"/>
      <c r="AB846" s="16"/>
      <c r="AC846" s="16"/>
      <c r="AD846" s="16"/>
      <c r="AE846" s="16"/>
    </row>
    <row r="847" spans="1:31" ht="15.95" customHeight="1">
      <c r="A847" s="47" t="s">
        <v>3700</v>
      </c>
      <c r="B847" s="9" t="s">
        <v>2511</v>
      </c>
      <c r="C847" s="49">
        <v>85450</v>
      </c>
      <c r="D847" s="50" t="s">
        <v>36</v>
      </c>
      <c r="E847" s="13">
        <v>45748</v>
      </c>
      <c r="F847" s="14">
        <v>46112</v>
      </c>
      <c r="G847" s="8" t="s">
        <v>70</v>
      </c>
      <c r="H847" s="15" t="s">
        <v>2512</v>
      </c>
      <c r="I847" s="9" t="s">
        <v>250</v>
      </c>
      <c r="J847" s="9" t="s">
        <v>2513</v>
      </c>
      <c r="K847" s="16"/>
      <c r="L847" s="16"/>
      <c r="M847" s="16"/>
      <c r="N847" s="16"/>
      <c r="O847" s="16"/>
      <c r="P847" s="16"/>
      <c r="Q847" s="16"/>
      <c r="R847" s="16"/>
      <c r="S847" s="16"/>
      <c r="T847" s="16"/>
      <c r="U847" s="16"/>
      <c r="V847" s="16"/>
      <c r="W847" s="16"/>
      <c r="X847" s="16"/>
      <c r="Y847" s="16"/>
      <c r="Z847" s="16"/>
      <c r="AA847" s="16"/>
      <c r="AB847" s="16"/>
      <c r="AC847" s="16"/>
      <c r="AD847" s="16"/>
      <c r="AE847" s="16"/>
    </row>
    <row r="848" spans="1:31" ht="15.95" customHeight="1">
      <c r="A848" s="47" t="s">
        <v>3701</v>
      </c>
      <c r="B848" s="9" t="s">
        <v>2514</v>
      </c>
      <c r="C848" s="49">
        <v>95000</v>
      </c>
      <c r="D848" s="50" t="s">
        <v>36</v>
      </c>
      <c r="E848" s="13">
        <v>45291</v>
      </c>
      <c r="F848" s="14">
        <v>46021</v>
      </c>
      <c r="G848" s="8" t="s">
        <v>70</v>
      </c>
      <c r="H848" s="15" t="s">
        <v>2515</v>
      </c>
      <c r="I848" s="9" t="s">
        <v>94</v>
      </c>
      <c r="J848" s="9" t="s">
        <v>2516</v>
      </c>
      <c r="K848" s="16"/>
      <c r="L848" s="16"/>
      <c r="M848" s="16"/>
      <c r="N848" s="16"/>
      <c r="O848" s="16"/>
      <c r="P848" s="16"/>
      <c r="Q848" s="16"/>
      <c r="R848" s="16"/>
      <c r="S848" s="16"/>
      <c r="T848" s="16"/>
      <c r="U848" s="16"/>
      <c r="V848" s="16"/>
      <c r="W848" s="16"/>
      <c r="X848" s="16"/>
      <c r="Y848" s="16"/>
      <c r="Z848" s="16"/>
      <c r="AA848" s="16"/>
      <c r="AB848" s="16"/>
      <c r="AC848" s="16"/>
      <c r="AD848" s="16"/>
      <c r="AE848" s="16"/>
    </row>
    <row r="849" spans="1:31" ht="15.95" customHeight="1">
      <c r="A849" s="47" t="s">
        <v>3702</v>
      </c>
      <c r="B849" s="9" t="s">
        <v>2517</v>
      </c>
      <c r="C849" s="49">
        <v>6198867</v>
      </c>
      <c r="D849" s="50" t="s">
        <v>36</v>
      </c>
      <c r="E849" s="13">
        <v>45383</v>
      </c>
      <c r="F849" s="14">
        <v>47026</v>
      </c>
      <c r="G849" s="8" t="s">
        <v>70</v>
      </c>
      <c r="H849" s="15" t="s">
        <v>2518</v>
      </c>
      <c r="I849" s="9" t="s">
        <v>227</v>
      </c>
      <c r="J849" s="9" t="s">
        <v>2519</v>
      </c>
      <c r="K849" s="16"/>
      <c r="L849" s="16"/>
      <c r="M849" s="16"/>
      <c r="N849" s="16"/>
      <c r="O849" s="16"/>
      <c r="P849" s="16"/>
      <c r="Q849" s="16"/>
      <c r="R849" s="16"/>
      <c r="S849" s="16"/>
      <c r="T849" s="16"/>
      <c r="U849" s="16"/>
      <c r="V849" s="16"/>
      <c r="W849" s="16"/>
      <c r="X849" s="16"/>
      <c r="Y849" s="16"/>
      <c r="Z849" s="16"/>
      <c r="AA849" s="16"/>
      <c r="AB849" s="16"/>
      <c r="AC849" s="16"/>
      <c r="AD849" s="16"/>
      <c r="AE849" s="16"/>
    </row>
    <row r="850" spans="1:31" ht="15.95" customHeight="1">
      <c r="A850" s="47" t="s">
        <v>3703</v>
      </c>
      <c r="B850" s="9" t="s">
        <v>2520</v>
      </c>
      <c r="C850" s="49">
        <v>186937.46</v>
      </c>
      <c r="D850" s="50" t="s">
        <v>36</v>
      </c>
      <c r="E850" s="13">
        <v>45763</v>
      </c>
      <c r="F850" s="14">
        <v>46310</v>
      </c>
      <c r="G850" s="8" t="s">
        <v>70</v>
      </c>
      <c r="H850" s="15" t="s">
        <v>2521</v>
      </c>
      <c r="I850" s="9" t="s">
        <v>732</v>
      </c>
      <c r="J850" s="9" t="s">
        <v>2522</v>
      </c>
      <c r="K850" s="16"/>
      <c r="L850" s="16"/>
      <c r="M850" s="16"/>
      <c r="N850" s="16"/>
      <c r="O850" s="16"/>
      <c r="P850" s="16"/>
      <c r="Q850" s="16"/>
      <c r="R850" s="16"/>
      <c r="S850" s="16"/>
      <c r="T850" s="16"/>
      <c r="U850" s="16"/>
      <c r="V850" s="16"/>
      <c r="W850" s="16"/>
      <c r="X850" s="16"/>
      <c r="Y850" s="16"/>
      <c r="Z850" s="16"/>
      <c r="AA850" s="16"/>
      <c r="AB850" s="16"/>
      <c r="AC850" s="16"/>
      <c r="AD850" s="16"/>
      <c r="AE850" s="16"/>
    </row>
    <row r="851" spans="1:31" ht="15.95" customHeight="1">
      <c r="A851" s="47" t="s">
        <v>3704</v>
      </c>
      <c r="B851" s="9" t="s">
        <v>2523</v>
      </c>
      <c r="C851" s="49">
        <v>208939.1</v>
      </c>
      <c r="D851" s="50" t="s">
        <v>36</v>
      </c>
      <c r="E851" s="13">
        <v>45771</v>
      </c>
      <c r="F851" s="14">
        <v>46318</v>
      </c>
      <c r="G851" s="8" t="s">
        <v>70</v>
      </c>
      <c r="H851" s="15" t="s">
        <v>2524</v>
      </c>
      <c r="I851" s="9" t="s">
        <v>732</v>
      </c>
      <c r="J851" s="9" t="s">
        <v>2524</v>
      </c>
      <c r="K851" s="16"/>
      <c r="L851" s="16"/>
      <c r="M851" s="16"/>
      <c r="N851" s="16"/>
      <c r="O851" s="16"/>
      <c r="P851" s="16"/>
      <c r="Q851" s="16"/>
      <c r="R851" s="16"/>
      <c r="S851" s="16"/>
      <c r="T851" s="16"/>
      <c r="U851" s="16"/>
      <c r="V851" s="16"/>
      <c r="W851" s="16"/>
      <c r="X851" s="16"/>
      <c r="Y851" s="16"/>
      <c r="Z851" s="16"/>
      <c r="AA851" s="16"/>
      <c r="AB851" s="16"/>
      <c r="AC851" s="16"/>
      <c r="AD851" s="16"/>
      <c r="AE851" s="16"/>
    </row>
    <row r="852" spans="1:31" ht="15.95" customHeight="1">
      <c r="A852" s="47" t="s">
        <v>3705</v>
      </c>
      <c r="B852" s="9" t="s">
        <v>2525</v>
      </c>
      <c r="C852" s="49">
        <v>865000</v>
      </c>
      <c r="D852" s="50" t="s">
        <v>36</v>
      </c>
      <c r="E852" s="13">
        <v>45748</v>
      </c>
      <c r="F852" s="14">
        <v>46387</v>
      </c>
      <c r="G852" s="8" t="s">
        <v>76</v>
      </c>
      <c r="H852" s="15" t="s">
        <v>2526</v>
      </c>
      <c r="I852" s="9" t="s">
        <v>263</v>
      </c>
      <c r="J852" s="9" t="s">
        <v>243</v>
      </c>
      <c r="K852" s="16"/>
      <c r="L852" s="16"/>
      <c r="M852" s="16"/>
      <c r="N852" s="16"/>
      <c r="O852" s="16"/>
      <c r="P852" s="16"/>
      <c r="Q852" s="16"/>
      <c r="R852" s="16"/>
      <c r="S852" s="16"/>
      <c r="T852" s="16"/>
      <c r="U852" s="16"/>
      <c r="V852" s="16"/>
      <c r="W852" s="16"/>
      <c r="X852" s="16"/>
      <c r="Y852" s="16"/>
      <c r="Z852" s="16"/>
      <c r="AA852" s="16"/>
      <c r="AB852" s="16"/>
      <c r="AC852" s="16"/>
      <c r="AD852" s="16"/>
      <c r="AE852" s="16"/>
    </row>
    <row r="853" spans="1:31" ht="15.95" customHeight="1">
      <c r="A853" s="47" t="s">
        <v>3706</v>
      </c>
      <c r="B853" s="9" t="s">
        <v>2527</v>
      </c>
      <c r="C853" s="49">
        <v>1362600</v>
      </c>
      <c r="D853" s="50" t="s">
        <v>231</v>
      </c>
      <c r="E853" s="13">
        <v>45793</v>
      </c>
      <c r="F853" s="14">
        <v>46630</v>
      </c>
      <c r="G853" s="8" t="s">
        <v>163</v>
      </c>
      <c r="H853" s="15" t="s">
        <v>338</v>
      </c>
      <c r="I853" s="9" t="s">
        <v>338</v>
      </c>
      <c r="J853" s="9" t="s">
        <v>238</v>
      </c>
      <c r="K853" s="16"/>
      <c r="L853" s="16"/>
      <c r="M853" s="16"/>
      <c r="N853" s="16"/>
      <c r="O853" s="16"/>
      <c r="P853" s="16"/>
      <c r="Q853" s="16"/>
      <c r="R853" s="16"/>
      <c r="S853" s="16"/>
      <c r="T853" s="16"/>
      <c r="U853" s="16"/>
      <c r="V853" s="16"/>
      <c r="W853" s="16"/>
      <c r="X853" s="16"/>
      <c r="Y853" s="16"/>
      <c r="Z853" s="16"/>
      <c r="AA853" s="16"/>
      <c r="AB853" s="16"/>
      <c r="AC853" s="16"/>
      <c r="AD853" s="16"/>
      <c r="AE853" s="16"/>
    </row>
    <row r="854" spans="1:31" ht="15.95" customHeight="1">
      <c r="A854" s="47" t="s">
        <v>3707</v>
      </c>
      <c r="B854" s="9" t="s">
        <v>2528</v>
      </c>
      <c r="C854" s="49">
        <v>960000</v>
      </c>
      <c r="D854" s="50" t="s">
        <v>36</v>
      </c>
      <c r="E854" s="13">
        <v>45748</v>
      </c>
      <c r="F854" s="14">
        <v>46387</v>
      </c>
      <c r="G854" s="8" t="s">
        <v>76</v>
      </c>
      <c r="H854" s="15" t="s">
        <v>2529</v>
      </c>
      <c r="I854" s="9" t="s">
        <v>385</v>
      </c>
      <c r="J854" s="9" t="s">
        <v>243</v>
      </c>
      <c r="K854" s="16"/>
      <c r="L854" s="16"/>
      <c r="M854" s="16"/>
      <c r="N854" s="16"/>
      <c r="O854" s="16"/>
      <c r="P854" s="16"/>
      <c r="Q854" s="16"/>
      <c r="R854" s="16"/>
      <c r="S854" s="16"/>
      <c r="T854" s="16"/>
      <c r="U854" s="16"/>
      <c r="V854" s="16"/>
      <c r="W854" s="16"/>
      <c r="X854" s="16"/>
      <c r="Y854" s="16"/>
      <c r="Z854" s="16"/>
      <c r="AA854" s="16"/>
      <c r="AB854" s="16"/>
      <c r="AC854" s="16"/>
      <c r="AD854" s="16"/>
      <c r="AE854" s="16"/>
    </row>
    <row r="855" spans="1:31" ht="15.95" customHeight="1">
      <c r="A855" s="47" t="s">
        <v>3708</v>
      </c>
      <c r="B855" s="9" t="s">
        <v>2530</v>
      </c>
      <c r="C855" s="49">
        <v>724904.78</v>
      </c>
      <c r="D855" s="50" t="s">
        <v>36</v>
      </c>
      <c r="E855" s="13">
        <v>45793</v>
      </c>
      <c r="F855" s="14">
        <v>46522</v>
      </c>
      <c r="G855" s="8" t="s">
        <v>70</v>
      </c>
      <c r="H855" s="15" t="s">
        <v>2531</v>
      </c>
      <c r="I855" s="9" t="s">
        <v>2146</v>
      </c>
      <c r="J855" s="9" t="s">
        <v>2532</v>
      </c>
      <c r="K855" s="16"/>
      <c r="L855" s="16"/>
      <c r="M855" s="16"/>
      <c r="N855" s="16"/>
      <c r="O855" s="16"/>
      <c r="P855" s="16"/>
      <c r="Q855" s="16"/>
      <c r="R855" s="16"/>
      <c r="S855" s="16"/>
      <c r="T855" s="16"/>
      <c r="U855" s="16"/>
      <c r="V855" s="16"/>
      <c r="W855" s="16"/>
      <c r="X855" s="16"/>
      <c r="Y855" s="16"/>
      <c r="Z855" s="16"/>
      <c r="AA855" s="16"/>
      <c r="AB855" s="16"/>
      <c r="AC855" s="16"/>
      <c r="AD855" s="16"/>
      <c r="AE855" s="16"/>
    </row>
    <row r="856" spans="1:31" ht="15.95" customHeight="1">
      <c r="A856" s="47" t="s">
        <v>3709</v>
      </c>
      <c r="B856" s="9" t="s">
        <v>2533</v>
      </c>
      <c r="C856" s="49">
        <v>246232.68</v>
      </c>
      <c r="D856" s="50" t="s">
        <v>36</v>
      </c>
      <c r="E856" s="13">
        <v>45804</v>
      </c>
      <c r="F856" s="14">
        <v>46168</v>
      </c>
      <c r="G856" s="8" t="s">
        <v>70</v>
      </c>
      <c r="H856" s="15" t="s">
        <v>2534</v>
      </c>
      <c r="I856" s="9" t="s">
        <v>2057</v>
      </c>
      <c r="J856" s="9" t="s">
        <v>2535</v>
      </c>
      <c r="K856" s="16"/>
      <c r="L856" s="16"/>
      <c r="M856" s="16"/>
      <c r="N856" s="16"/>
      <c r="O856" s="16"/>
      <c r="P856" s="16"/>
      <c r="Q856" s="16"/>
      <c r="R856" s="16"/>
      <c r="S856" s="16"/>
      <c r="T856" s="16"/>
      <c r="U856" s="16"/>
      <c r="V856" s="16"/>
      <c r="W856" s="16"/>
      <c r="X856" s="16"/>
      <c r="Y856" s="16"/>
      <c r="Z856" s="16"/>
      <c r="AA856" s="16"/>
      <c r="AB856" s="16"/>
      <c r="AC856" s="16"/>
      <c r="AD856" s="16"/>
      <c r="AE856" s="16"/>
    </row>
    <row r="857" spans="1:31" ht="15.95" customHeight="1">
      <c r="A857" s="47" t="s">
        <v>3710</v>
      </c>
      <c r="B857" s="9" t="s">
        <v>2536</v>
      </c>
      <c r="C857" s="49">
        <v>709877.2</v>
      </c>
      <c r="D857" s="50" t="s">
        <v>36</v>
      </c>
      <c r="E857" s="13">
        <v>45819</v>
      </c>
      <c r="F857" s="14">
        <v>46548</v>
      </c>
      <c r="G857" s="8" t="s">
        <v>70</v>
      </c>
      <c r="H857" s="15" t="s">
        <v>2537</v>
      </c>
      <c r="I857" s="9" t="s">
        <v>2538</v>
      </c>
      <c r="J857" s="9" t="s">
        <v>2539</v>
      </c>
      <c r="K857" s="16"/>
      <c r="L857" s="16"/>
      <c r="M857" s="16"/>
      <c r="N857" s="16"/>
      <c r="O857" s="16"/>
      <c r="P857" s="16"/>
      <c r="Q857" s="16"/>
      <c r="R857" s="16"/>
      <c r="S857" s="16"/>
      <c r="T857" s="16"/>
      <c r="U857" s="16"/>
      <c r="V857" s="16"/>
      <c r="W857" s="16"/>
      <c r="X857" s="16"/>
      <c r="Y857" s="16"/>
      <c r="Z857" s="16"/>
      <c r="AA857" s="16"/>
      <c r="AB857" s="16"/>
      <c r="AC857" s="16"/>
      <c r="AD857" s="16"/>
      <c r="AE857" s="16"/>
    </row>
    <row r="858" spans="1:31" ht="15.95" customHeight="1">
      <c r="A858" s="47" t="s">
        <v>3711</v>
      </c>
      <c r="B858" s="9" t="s">
        <v>2540</v>
      </c>
      <c r="C858" s="49">
        <v>190000000</v>
      </c>
      <c r="D858" s="50" t="s">
        <v>82</v>
      </c>
      <c r="E858" s="13">
        <v>45523</v>
      </c>
      <c r="F858" s="14">
        <v>46607</v>
      </c>
      <c r="G858" s="8" t="s">
        <v>121</v>
      </c>
      <c r="H858" s="15" t="s">
        <v>2541</v>
      </c>
      <c r="I858" s="9" t="s">
        <v>2542</v>
      </c>
      <c r="J858" s="9" t="s">
        <v>2543</v>
      </c>
      <c r="K858" s="16"/>
      <c r="L858" s="16"/>
      <c r="M858" s="16"/>
      <c r="N858" s="16"/>
      <c r="O858" s="16"/>
      <c r="P858" s="16"/>
      <c r="Q858" s="16"/>
      <c r="R858" s="16"/>
      <c r="S858" s="16"/>
      <c r="T858" s="16"/>
      <c r="U858" s="16"/>
      <c r="V858" s="16"/>
      <c r="W858" s="16"/>
      <c r="X858" s="16"/>
      <c r="Y858" s="16"/>
      <c r="Z858" s="16"/>
      <c r="AA858" s="16"/>
      <c r="AB858" s="16"/>
      <c r="AC858" s="16"/>
      <c r="AD858" s="16"/>
      <c r="AE858" s="16"/>
    </row>
    <row r="859" spans="1:31" ht="15.95" customHeight="1">
      <c r="A859" s="47" t="s">
        <v>3712</v>
      </c>
      <c r="B859" s="9" t="s">
        <v>2544</v>
      </c>
      <c r="C859" s="49">
        <v>10000000</v>
      </c>
      <c r="D859" s="50" t="s">
        <v>10</v>
      </c>
      <c r="E859" s="13">
        <v>45604</v>
      </c>
      <c r="F859" s="14">
        <v>46691</v>
      </c>
      <c r="G859" s="8" t="s">
        <v>83</v>
      </c>
      <c r="H859" s="15" t="s">
        <v>2545</v>
      </c>
      <c r="I859" s="9" t="s">
        <v>2546</v>
      </c>
      <c r="J859" s="9" t="s">
        <v>2547</v>
      </c>
      <c r="K859" s="16"/>
      <c r="L859" s="16"/>
      <c r="M859" s="16"/>
      <c r="N859" s="16"/>
      <c r="O859" s="16"/>
      <c r="P859" s="16"/>
      <c r="Q859" s="16"/>
      <c r="R859" s="16"/>
      <c r="S859" s="16"/>
      <c r="T859" s="16"/>
      <c r="U859" s="16"/>
      <c r="V859" s="16"/>
      <c r="W859" s="16"/>
      <c r="X859" s="16"/>
      <c r="Y859" s="16"/>
      <c r="Z859" s="16"/>
      <c r="AA859" s="16"/>
      <c r="AB859" s="16"/>
      <c r="AC859" s="16"/>
      <c r="AD859" s="16"/>
      <c r="AE859" s="16"/>
    </row>
    <row r="860" spans="1:31" ht="15.95" customHeight="1">
      <c r="A860" s="47" t="s">
        <v>3713</v>
      </c>
      <c r="B860" s="9" t="s">
        <v>2548</v>
      </c>
      <c r="C860" s="49">
        <v>812768.28</v>
      </c>
      <c r="D860" s="50" t="s">
        <v>36</v>
      </c>
      <c r="E860" s="13">
        <v>45825</v>
      </c>
      <c r="F860" s="14">
        <v>46554</v>
      </c>
      <c r="G860" s="8" t="s">
        <v>70</v>
      </c>
      <c r="H860" s="15" t="s">
        <v>2549</v>
      </c>
      <c r="I860" s="9" t="s">
        <v>732</v>
      </c>
      <c r="J860" s="9" t="s">
        <v>2549</v>
      </c>
      <c r="K860" s="16"/>
      <c r="L860" s="16"/>
      <c r="M860" s="16"/>
      <c r="N860" s="16"/>
      <c r="O860" s="16"/>
      <c r="P860" s="16"/>
      <c r="Q860" s="16"/>
      <c r="R860" s="16"/>
      <c r="S860" s="16"/>
      <c r="T860" s="16"/>
      <c r="U860" s="16"/>
      <c r="V860" s="16"/>
      <c r="W860" s="16"/>
      <c r="X860" s="16"/>
      <c r="Y860" s="16"/>
      <c r="Z860" s="16"/>
      <c r="AA860" s="16"/>
      <c r="AB860" s="16"/>
      <c r="AC860" s="16"/>
      <c r="AD860" s="16"/>
      <c r="AE860" s="16"/>
    </row>
    <row r="861" spans="1:31" ht="15.95" customHeight="1">
      <c r="A861" s="47" t="s">
        <v>3714</v>
      </c>
      <c r="B861" s="9" t="s">
        <v>2550</v>
      </c>
      <c r="C861" s="49">
        <v>99617</v>
      </c>
      <c r="D861" s="50" t="s">
        <v>36</v>
      </c>
      <c r="E861" s="13">
        <v>45658</v>
      </c>
      <c r="F861" s="14">
        <v>46752</v>
      </c>
      <c r="G861" s="8" t="s">
        <v>70</v>
      </c>
      <c r="H861" s="15" t="s">
        <v>1250</v>
      </c>
      <c r="I861" s="9" t="s">
        <v>94</v>
      </c>
      <c r="J861" s="9" t="s">
        <v>1250</v>
      </c>
      <c r="K861" s="16"/>
      <c r="L861" s="16"/>
      <c r="M861" s="16"/>
      <c r="N861" s="16"/>
      <c r="O861" s="16"/>
      <c r="P861" s="16"/>
      <c r="Q861" s="16"/>
      <c r="R861" s="16"/>
      <c r="S861" s="16"/>
      <c r="T861" s="16"/>
      <c r="U861" s="16"/>
      <c r="V861" s="16"/>
      <c r="W861" s="16"/>
      <c r="X861" s="16"/>
      <c r="Y861" s="16"/>
      <c r="Z861" s="16"/>
      <c r="AA861" s="16"/>
      <c r="AB861" s="16"/>
      <c r="AC861" s="16"/>
      <c r="AD861" s="16"/>
      <c r="AE861" s="16"/>
    </row>
    <row r="862" spans="1:31" ht="15.95" customHeight="1">
      <c r="A862" s="47" t="s">
        <v>3715</v>
      </c>
      <c r="B862" s="9" t="s">
        <v>2551</v>
      </c>
      <c r="C862" s="49">
        <v>3500000</v>
      </c>
      <c r="D862" s="50" t="s">
        <v>36</v>
      </c>
      <c r="E862" s="13">
        <v>45536</v>
      </c>
      <c r="F862" s="14">
        <v>46203</v>
      </c>
      <c r="G862" s="8" t="s">
        <v>70</v>
      </c>
      <c r="H862" s="15" t="s">
        <v>2552</v>
      </c>
      <c r="I862" s="9" t="s">
        <v>94</v>
      </c>
      <c r="J862" s="9" t="s">
        <v>2553</v>
      </c>
      <c r="K862" s="16"/>
      <c r="L862" s="16"/>
      <c r="M862" s="16"/>
      <c r="N862" s="16"/>
      <c r="O862" s="16"/>
      <c r="P862" s="16"/>
      <c r="Q862" s="16"/>
      <c r="R862" s="16"/>
      <c r="S862" s="16"/>
      <c r="T862" s="16"/>
      <c r="U862" s="16"/>
      <c r="V862" s="16"/>
      <c r="W862" s="16"/>
      <c r="X862" s="16"/>
      <c r="Y862" s="16"/>
      <c r="Z862" s="16"/>
      <c r="AA862" s="16"/>
      <c r="AB862" s="16"/>
      <c r="AC862" s="16"/>
      <c r="AD862" s="16"/>
      <c r="AE862" s="16"/>
    </row>
    <row r="863" spans="1:31" ht="15.95" customHeight="1">
      <c r="A863" s="47" t="s">
        <v>3716</v>
      </c>
      <c r="B863" s="9" t="s">
        <v>2554</v>
      </c>
      <c r="C863" s="49">
        <v>30000</v>
      </c>
      <c r="D863" s="50" t="s">
        <v>36</v>
      </c>
      <c r="E863" s="13">
        <v>45566</v>
      </c>
      <c r="F863" s="14">
        <v>46660</v>
      </c>
      <c r="G863" s="8" t="s">
        <v>70</v>
      </c>
      <c r="H863" s="15" t="s">
        <v>1004</v>
      </c>
      <c r="I863" s="9" t="s">
        <v>94</v>
      </c>
      <c r="J863" s="9" t="s">
        <v>1004</v>
      </c>
      <c r="K863" s="16"/>
      <c r="L863" s="16"/>
      <c r="M863" s="16"/>
      <c r="N863" s="16"/>
      <c r="O863" s="16"/>
      <c r="P863" s="16"/>
      <c r="Q863" s="16"/>
      <c r="R863" s="16"/>
      <c r="S863" s="16"/>
      <c r="T863" s="16"/>
      <c r="U863" s="16"/>
      <c r="V863" s="16"/>
      <c r="W863" s="16"/>
      <c r="X863" s="16"/>
      <c r="Y863" s="16"/>
      <c r="Z863" s="16"/>
      <c r="AA863" s="16"/>
      <c r="AB863" s="16"/>
      <c r="AC863" s="16"/>
      <c r="AD863" s="16"/>
      <c r="AE863" s="16"/>
    </row>
    <row r="864" spans="1:31" ht="15.95" customHeight="1">
      <c r="A864" s="47" t="s">
        <v>3717</v>
      </c>
      <c r="B864" s="9" t="s">
        <v>2555</v>
      </c>
      <c r="C864" s="49">
        <v>543145</v>
      </c>
      <c r="D864" s="50" t="s">
        <v>36</v>
      </c>
      <c r="E864" s="13">
        <v>45597</v>
      </c>
      <c r="F864" s="14">
        <v>46691</v>
      </c>
      <c r="G864" s="8" t="s">
        <v>70</v>
      </c>
      <c r="H864" s="15" t="s">
        <v>2556</v>
      </c>
      <c r="I864" s="9" t="s">
        <v>2207</v>
      </c>
      <c r="J864" s="9" t="s">
        <v>2557</v>
      </c>
      <c r="K864" s="16"/>
      <c r="L864" s="16"/>
      <c r="M864" s="16"/>
      <c r="N864" s="16"/>
      <c r="O864" s="16"/>
      <c r="P864" s="16"/>
      <c r="Q864" s="16"/>
      <c r="R864" s="16"/>
      <c r="S864" s="16"/>
      <c r="T864" s="16"/>
      <c r="U864" s="16"/>
      <c r="V864" s="16"/>
      <c r="W864" s="16"/>
      <c r="X864" s="16"/>
      <c r="Y864" s="16"/>
      <c r="Z864" s="16"/>
      <c r="AA864" s="16"/>
      <c r="AB864" s="16"/>
      <c r="AC864" s="16"/>
      <c r="AD864" s="16"/>
      <c r="AE864" s="16"/>
    </row>
    <row r="865" spans="1:31" ht="15.95" customHeight="1">
      <c r="A865" s="47" t="s">
        <v>3718</v>
      </c>
      <c r="B865" s="9" t="s">
        <v>2558</v>
      </c>
      <c r="C865" s="49">
        <v>1694170.8</v>
      </c>
      <c r="D865" s="50" t="s">
        <v>36</v>
      </c>
      <c r="E865" s="13">
        <v>45809</v>
      </c>
      <c r="F865" s="14">
        <v>46538</v>
      </c>
      <c r="G865" s="8" t="s">
        <v>70</v>
      </c>
      <c r="H865" s="15" t="s">
        <v>2559</v>
      </c>
      <c r="I865" s="9" t="s">
        <v>740</v>
      </c>
      <c r="J865" s="9" t="s">
        <v>2560</v>
      </c>
      <c r="K865" s="16"/>
      <c r="L865" s="16"/>
      <c r="M865" s="16"/>
      <c r="N865" s="16"/>
      <c r="O865" s="16"/>
      <c r="P865" s="16"/>
      <c r="Q865" s="16"/>
      <c r="R865" s="16"/>
      <c r="S865" s="16"/>
      <c r="T865" s="16"/>
      <c r="U865" s="16"/>
      <c r="V865" s="16"/>
      <c r="W865" s="16"/>
      <c r="X865" s="16"/>
      <c r="Y865" s="16"/>
      <c r="Z865" s="16"/>
      <c r="AA865" s="16"/>
      <c r="AB865" s="16"/>
      <c r="AC865" s="16"/>
      <c r="AD865" s="16"/>
      <c r="AE865" s="16"/>
    </row>
    <row r="866" spans="1:31" ht="15.95" customHeight="1">
      <c r="A866" s="47" t="s">
        <v>3719</v>
      </c>
      <c r="B866" s="9" t="s">
        <v>2561</v>
      </c>
      <c r="C866" s="49">
        <v>610557.98</v>
      </c>
      <c r="D866" s="50" t="s">
        <v>36</v>
      </c>
      <c r="E866" s="13">
        <v>45815</v>
      </c>
      <c r="F866" s="14">
        <v>46544</v>
      </c>
      <c r="G866" s="8" t="s">
        <v>70</v>
      </c>
      <c r="H866" s="15" t="s">
        <v>2562</v>
      </c>
      <c r="I866" s="9" t="s">
        <v>740</v>
      </c>
      <c r="J866" s="9" t="s">
        <v>2563</v>
      </c>
      <c r="K866" s="16"/>
      <c r="L866" s="16"/>
      <c r="M866" s="16"/>
      <c r="N866" s="16"/>
      <c r="O866" s="16"/>
      <c r="P866" s="16"/>
      <c r="Q866" s="16"/>
      <c r="R866" s="16"/>
      <c r="S866" s="16"/>
      <c r="T866" s="16"/>
      <c r="U866" s="16"/>
      <c r="V866" s="16"/>
      <c r="W866" s="16"/>
      <c r="X866" s="16"/>
      <c r="Y866" s="16"/>
      <c r="Z866" s="16"/>
      <c r="AA866" s="16"/>
      <c r="AB866" s="16"/>
      <c r="AC866" s="16"/>
      <c r="AD866" s="16"/>
      <c r="AE866" s="16"/>
    </row>
    <row r="867" spans="1:31" ht="15.95" customHeight="1">
      <c r="A867" s="47" t="s">
        <v>3720</v>
      </c>
      <c r="B867" s="9" t="s">
        <v>2564</v>
      </c>
      <c r="C867" s="49">
        <v>697593.85</v>
      </c>
      <c r="D867" s="50" t="s">
        <v>36</v>
      </c>
      <c r="E867" s="13">
        <v>45802</v>
      </c>
      <c r="F867" s="14">
        <v>46531</v>
      </c>
      <c r="G867" s="8" t="s">
        <v>70</v>
      </c>
      <c r="H867" s="15" t="s">
        <v>2562</v>
      </c>
      <c r="I867" s="9" t="s">
        <v>740</v>
      </c>
      <c r="J867" s="9" t="s">
        <v>2563</v>
      </c>
      <c r="K867" s="16"/>
      <c r="L867" s="16"/>
      <c r="M867" s="16"/>
      <c r="N867" s="16"/>
      <c r="O867" s="16"/>
      <c r="P867" s="16"/>
      <c r="Q867" s="16"/>
      <c r="R867" s="16"/>
      <c r="S867" s="16"/>
      <c r="T867" s="16"/>
      <c r="U867" s="16"/>
      <c r="V867" s="16"/>
      <c r="W867" s="16"/>
      <c r="X867" s="16"/>
      <c r="Y867" s="16"/>
      <c r="Z867" s="16"/>
      <c r="AA867" s="16"/>
      <c r="AB867" s="16"/>
      <c r="AC867" s="16"/>
      <c r="AD867" s="16"/>
      <c r="AE867" s="16"/>
    </row>
    <row r="868" spans="1:31" ht="15.95" customHeight="1">
      <c r="A868" s="47" t="s">
        <v>3721</v>
      </c>
      <c r="B868" s="9" t="s">
        <v>2565</v>
      </c>
      <c r="C868" s="49">
        <v>192100</v>
      </c>
      <c r="D868" s="50" t="s">
        <v>36</v>
      </c>
      <c r="E868" s="13">
        <v>45200</v>
      </c>
      <c r="F868" s="14">
        <v>45930</v>
      </c>
      <c r="G868" s="8" t="s">
        <v>70</v>
      </c>
      <c r="H868" s="15" t="s">
        <v>2566</v>
      </c>
      <c r="I868" s="9" t="s">
        <v>94</v>
      </c>
      <c r="J868" s="9" t="s">
        <v>2567</v>
      </c>
      <c r="K868" s="16"/>
      <c r="L868" s="16"/>
      <c r="M868" s="16"/>
      <c r="N868" s="16"/>
      <c r="O868" s="16"/>
      <c r="P868" s="16"/>
      <c r="Q868" s="16"/>
      <c r="R868" s="16"/>
      <c r="S868" s="16"/>
      <c r="T868" s="16"/>
      <c r="U868" s="16"/>
      <c r="V868" s="16"/>
      <c r="W868" s="16"/>
      <c r="X868" s="16"/>
      <c r="Y868" s="16"/>
      <c r="Z868" s="16"/>
      <c r="AA868" s="16"/>
      <c r="AB868" s="16"/>
      <c r="AC868" s="16"/>
      <c r="AD868" s="16"/>
      <c r="AE868" s="16"/>
    </row>
    <row r="869" spans="1:31" ht="15.95" customHeight="1">
      <c r="A869" s="47" t="s">
        <v>3722</v>
      </c>
      <c r="B869" s="9" t="s">
        <v>2568</v>
      </c>
      <c r="C869" s="49">
        <v>3000000</v>
      </c>
      <c r="D869" s="50" t="s">
        <v>98</v>
      </c>
      <c r="E869" s="13">
        <v>45721</v>
      </c>
      <c r="F869" s="14">
        <v>46477</v>
      </c>
      <c r="G869" s="8" t="s">
        <v>99</v>
      </c>
      <c r="H869" s="15" t="s">
        <v>2569</v>
      </c>
      <c r="I869" s="9" t="s">
        <v>419</v>
      </c>
      <c r="J869" s="9" t="s">
        <v>420</v>
      </c>
      <c r="K869" s="16"/>
      <c r="L869" s="16"/>
      <c r="M869" s="16"/>
      <c r="N869" s="16"/>
      <c r="O869" s="16"/>
      <c r="P869" s="16"/>
      <c r="Q869" s="16"/>
      <c r="R869" s="16"/>
      <c r="S869" s="16"/>
      <c r="T869" s="16"/>
      <c r="U869" s="16"/>
      <c r="V869" s="16"/>
      <c r="W869" s="16"/>
      <c r="X869" s="16"/>
      <c r="Y869" s="16"/>
      <c r="Z869" s="16"/>
      <c r="AA869" s="16"/>
      <c r="AB869" s="16"/>
      <c r="AC869" s="16"/>
      <c r="AD869" s="16"/>
      <c r="AE869" s="16"/>
    </row>
    <row r="870" spans="1:31" ht="15.95" customHeight="1">
      <c r="A870" s="47" t="s">
        <v>3723</v>
      </c>
      <c r="B870" s="9" t="s">
        <v>2570</v>
      </c>
      <c r="C870" s="49">
        <v>6799620</v>
      </c>
      <c r="D870" s="50" t="s">
        <v>64</v>
      </c>
      <c r="E870" s="13">
        <v>45658</v>
      </c>
      <c r="F870" s="14">
        <v>47483</v>
      </c>
      <c r="G870" s="8" t="s">
        <v>65</v>
      </c>
      <c r="H870" s="15" t="s">
        <v>538</v>
      </c>
      <c r="I870" s="9" t="s">
        <v>66</v>
      </c>
      <c r="J870" s="9" t="s">
        <v>2571</v>
      </c>
      <c r="K870" s="16"/>
      <c r="L870" s="16"/>
      <c r="M870" s="16"/>
      <c r="N870" s="16"/>
      <c r="O870" s="16"/>
      <c r="P870" s="16"/>
      <c r="Q870" s="16"/>
      <c r="R870" s="16"/>
      <c r="S870" s="16"/>
      <c r="T870" s="16"/>
      <c r="U870" s="16"/>
      <c r="V870" s="16"/>
      <c r="W870" s="16"/>
      <c r="X870" s="16"/>
      <c r="Y870" s="16"/>
      <c r="Z870" s="16"/>
      <c r="AA870" s="16"/>
      <c r="AB870" s="16"/>
      <c r="AC870" s="16"/>
      <c r="AD870" s="16"/>
      <c r="AE870" s="16"/>
    </row>
    <row r="871" spans="1:31" ht="15.95" customHeight="1">
      <c r="A871" s="47" t="s">
        <v>3724</v>
      </c>
      <c r="B871" s="9" t="s">
        <v>2572</v>
      </c>
      <c r="C871" s="49">
        <v>166881.48000000001</v>
      </c>
      <c r="D871" s="50" t="s">
        <v>36</v>
      </c>
      <c r="E871" s="13">
        <v>45800</v>
      </c>
      <c r="F871" s="14">
        <v>46348</v>
      </c>
      <c r="G871" s="8" t="s">
        <v>70</v>
      </c>
      <c r="H871" s="15" t="s">
        <v>2573</v>
      </c>
      <c r="I871" s="9" t="s">
        <v>1441</v>
      </c>
      <c r="J871" s="9" t="s">
        <v>2573</v>
      </c>
      <c r="K871" s="16"/>
      <c r="L871" s="16"/>
      <c r="M871" s="16"/>
      <c r="N871" s="16"/>
      <c r="O871" s="16"/>
      <c r="P871" s="16"/>
      <c r="Q871" s="16"/>
      <c r="R871" s="16"/>
      <c r="S871" s="16"/>
      <c r="T871" s="16"/>
      <c r="U871" s="16"/>
      <c r="V871" s="16"/>
      <c r="W871" s="16"/>
      <c r="X871" s="16"/>
      <c r="Y871" s="16"/>
      <c r="Z871" s="16"/>
      <c r="AA871" s="16"/>
      <c r="AB871" s="16"/>
      <c r="AC871" s="16"/>
      <c r="AD871" s="16"/>
      <c r="AE871" s="16"/>
    </row>
    <row r="872" spans="1:31" ht="15.95" customHeight="1">
      <c r="A872" s="47" t="s">
        <v>3725</v>
      </c>
      <c r="B872" s="9" t="s">
        <v>2574</v>
      </c>
      <c r="C872" s="49">
        <v>2784507.18</v>
      </c>
      <c r="D872" s="50" t="s">
        <v>36</v>
      </c>
      <c r="E872" s="13">
        <v>45791</v>
      </c>
      <c r="F872" s="14">
        <v>46022</v>
      </c>
      <c r="G872" s="8" t="s">
        <v>1304</v>
      </c>
      <c r="H872" s="15" t="s">
        <v>2575</v>
      </c>
      <c r="I872" s="9" t="s">
        <v>1595</v>
      </c>
      <c r="J872" s="9" t="s">
        <v>2576</v>
      </c>
      <c r="K872" s="16"/>
      <c r="L872" s="16"/>
      <c r="M872" s="16"/>
      <c r="N872" s="16"/>
      <c r="O872" s="16"/>
      <c r="P872" s="16"/>
      <c r="Q872" s="16"/>
      <c r="R872" s="16"/>
      <c r="S872" s="16"/>
      <c r="T872" s="16"/>
      <c r="U872" s="16"/>
      <c r="V872" s="16"/>
      <c r="W872" s="16"/>
      <c r="X872" s="16"/>
      <c r="Y872" s="16"/>
      <c r="Z872" s="16"/>
      <c r="AA872" s="16"/>
      <c r="AB872" s="16"/>
      <c r="AC872" s="16"/>
      <c r="AD872" s="16"/>
      <c r="AE872" s="16"/>
    </row>
    <row r="873" spans="1:31" ht="15.95" customHeight="1">
      <c r="A873" s="47" t="s">
        <v>3726</v>
      </c>
      <c r="B873" s="9" t="s">
        <v>2577</v>
      </c>
      <c r="C873" s="49">
        <v>155258.07999999999</v>
      </c>
      <c r="D873" s="50" t="s">
        <v>36</v>
      </c>
      <c r="E873" s="13">
        <v>45801</v>
      </c>
      <c r="F873" s="14">
        <v>46349</v>
      </c>
      <c r="G873" s="8" t="s">
        <v>70</v>
      </c>
      <c r="H873" s="15" t="s">
        <v>2578</v>
      </c>
      <c r="I873" s="9" t="s">
        <v>1441</v>
      </c>
      <c r="J873" s="9" t="s">
        <v>2579</v>
      </c>
      <c r="K873" s="16"/>
      <c r="L873" s="16"/>
      <c r="M873" s="16"/>
      <c r="N873" s="16"/>
      <c r="O873" s="16"/>
      <c r="P873" s="16"/>
      <c r="Q873" s="16"/>
      <c r="R873" s="16"/>
      <c r="S873" s="16"/>
      <c r="T873" s="16"/>
      <c r="U873" s="16"/>
      <c r="V873" s="16"/>
      <c r="W873" s="16"/>
      <c r="X873" s="16"/>
      <c r="Y873" s="16"/>
      <c r="Z873" s="16"/>
      <c r="AA873" s="16"/>
      <c r="AB873" s="16"/>
      <c r="AC873" s="16"/>
      <c r="AD873" s="16"/>
      <c r="AE873" s="16"/>
    </row>
    <row r="874" spans="1:31" ht="15.95" customHeight="1">
      <c r="A874" s="47" t="s">
        <v>3727</v>
      </c>
      <c r="B874" s="9" t="s">
        <v>2580</v>
      </c>
      <c r="C874" s="49">
        <v>446016</v>
      </c>
      <c r="D874" s="50" t="s">
        <v>36</v>
      </c>
      <c r="E874" s="13">
        <v>45819</v>
      </c>
      <c r="F874" s="14">
        <v>46548</v>
      </c>
      <c r="G874" s="8" t="s">
        <v>70</v>
      </c>
      <c r="H874" s="15" t="s">
        <v>2578</v>
      </c>
      <c r="I874" s="9" t="s">
        <v>1441</v>
      </c>
      <c r="J874" s="9" t="s">
        <v>2579</v>
      </c>
      <c r="K874" s="16"/>
      <c r="L874" s="16"/>
      <c r="M874" s="16"/>
      <c r="N874" s="16"/>
      <c r="O874" s="16"/>
      <c r="P874" s="16"/>
      <c r="Q874" s="16"/>
      <c r="R874" s="16"/>
      <c r="S874" s="16"/>
      <c r="T874" s="16"/>
      <c r="U874" s="16"/>
      <c r="V874" s="16"/>
      <c r="W874" s="16"/>
      <c r="X874" s="16"/>
      <c r="Y874" s="16"/>
      <c r="Z874" s="16"/>
      <c r="AA874" s="16"/>
      <c r="AB874" s="16"/>
      <c r="AC874" s="16"/>
      <c r="AD874" s="16"/>
      <c r="AE874" s="16"/>
    </row>
    <row r="875" spans="1:31" ht="15.95" customHeight="1">
      <c r="A875" s="47" t="s">
        <v>3728</v>
      </c>
      <c r="B875" s="9" t="s">
        <v>2581</v>
      </c>
      <c r="C875" s="49">
        <v>35000000</v>
      </c>
      <c r="D875" s="50" t="s">
        <v>96</v>
      </c>
      <c r="E875" s="13">
        <v>45474</v>
      </c>
      <c r="F875" s="14">
        <v>46022</v>
      </c>
      <c r="G875" s="8" t="s">
        <v>97</v>
      </c>
      <c r="H875" s="15" t="s">
        <v>2582</v>
      </c>
      <c r="I875" s="9" t="s">
        <v>166</v>
      </c>
      <c r="J875" s="9" t="s">
        <v>397</v>
      </c>
      <c r="K875" s="16"/>
      <c r="L875" s="16"/>
      <c r="M875" s="16"/>
      <c r="N875" s="16"/>
      <c r="O875" s="16"/>
      <c r="P875" s="16"/>
      <c r="Q875" s="16"/>
      <c r="R875" s="16"/>
      <c r="S875" s="16"/>
      <c r="T875" s="16"/>
      <c r="U875" s="16"/>
      <c r="V875" s="16"/>
      <c r="W875" s="16"/>
      <c r="X875" s="16"/>
      <c r="Y875" s="16"/>
      <c r="Z875" s="16"/>
      <c r="AA875" s="16"/>
      <c r="AB875" s="16"/>
      <c r="AC875" s="16"/>
      <c r="AD875" s="16"/>
      <c r="AE875" s="16"/>
    </row>
    <row r="876" spans="1:31" ht="15.95" customHeight="1">
      <c r="A876" s="47" t="s">
        <v>3729</v>
      </c>
      <c r="B876" s="9" t="s">
        <v>2583</v>
      </c>
      <c r="C876" s="49">
        <v>598117.18999999994</v>
      </c>
      <c r="D876" s="50" t="s">
        <v>36</v>
      </c>
      <c r="E876" s="13">
        <v>45832</v>
      </c>
      <c r="F876" s="14">
        <v>46561</v>
      </c>
      <c r="G876" s="8" t="s">
        <v>70</v>
      </c>
      <c r="H876" s="15" t="s">
        <v>2584</v>
      </c>
      <c r="I876" s="9" t="s">
        <v>740</v>
      </c>
      <c r="J876" s="9" t="s">
        <v>2585</v>
      </c>
      <c r="K876" s="16"/>
      <c r="L876" s="16"/>
      <c r="M876" s="16"/>
      <c r="N876" s="16"/>
      <c r="O876" s="16"/>
      <c r="P876" s="16"/>
      <c r="Q876" s="16"/>
      <c r="R876" s="16"/>
      <c r="S876" s="16"/>
      <c r="T876" s="16"/>
      <c r="U876" s="16"/>
      <c r="V876" s="16"/>
      <c r="W876" s="16"/>
      <c r="X876" s="16"/>
      <c r="Y876" s="16"/>
      <c r="Z876" s="16"/>
      <c r="AA876" s="16"/>
      <c r="AB876" s="16"/>
      <c r="AC876" s="16"/>
      <c r="AD876" s="16"/>
      <c r="AE876" s="16"/>
    </row>
    <row r="877" spans="1:31" ht="15.95" customHeight="1">
      <c r="A877" s="47" t="s">
        <v>3730</v>
      </c>
      <c r="B877" s="9" t="s">
        <v>2586</v>
      </c>
      <c r="C877" s="49">
        <v>144364</v>
      </c>
      <c r="D877" s="50" t="s">
        <v>36</v>
      </c>
      <c r="E877" s="13">
        <v>45627</v>
      </c>
      <c r="F877" s="14">
        <v>46356</v>
      </c>
      <c r="G877" s="8" t="s">
        <v>70</v>
      </c>
      <c r="H877" s="15" t="s">
        <v>2587</v>
      </c>
      <c r="I877" s="9" t="s">
        <v>250</v>
      </c>
      <c r="J877" s="9" t="s">
        <v>2588</v>
      </c>
      <c r="K877" s="16"/>
      <c r="L877" s="16"/>
      <c r="M877" s="16"/>
      <c r="N877" s="16"/>
      <c r="O877" s="16"/>
      <c r="P877" s="16"/>
      <c r="Q877" s="16"/>
      <c r="R877" s="16"/>
      <c r="S877" s="16"/>
      <c r="T877" s="16"/>
      <c r="U877" s="16"/>
      <c r="V877" s="16"/>
      <c r="W877" s="16"/>
      <c r="X877" s="16"/>
      <c r="Y877" s="16"/>
      <c r="Z877" s="16"/>
      <c r="AA877" s="16"/>
      <c r="AB877" s="16"/>
      <c r="AC877" s="16"/>
      <c r="AD877" s="16"/>
      <c r="AE877" s="16"/>
    </row>
    <row r="878" spans="1:31" ht="15.95" customHeight="1">
      <c r="A878" s="47" t="s">
        <v>3731</v>
      </c>
      <c r="B878" s="9" t="s">
        <v>2589</v>
      </c>
      <c r="C878" s="49">
        <v>816000</v>
      </c>
      <c r="D878" s="50" t="s">
        <v>36</v>
      </c>
      <c r="E878" s="13">
        <v>45597</v>
      </c>
      <c r="F878" s="14">
        <v>47057</v>
      </c>
      <c r="G878" s="8" t="s">
        <v>70</v>
      </c>
      <c r="H878" s="15" t="s">
        <v>2590</v>
      </c>
      <c r="I878" s="9" t="s">
        <v>227</v>
      </c>
      <c r="J878" s="9" t="s">
        <v>2591</v>
      </c>
      <c r="K878" s="16"/>
      <c r="L878" s="16"/>
      <c r="M878" s="16"/>
      <c r="N878" s="16"/>
      <c r="O878" s="16"/>
      <c r="P878" s="16"/>
      <c r="Q878" s="16"/>
      <c r="R878" s="16"/>
      <c r="S878" s="16"/>
      <c r="T878" s="16"/>
      <c r="U878" s="16"/>
      <c r="V878" s="16"/>
      <c r="W878" s="16"/>
      <c r="X878" s="16"/>
      <c r="Y878" s="16"/>
      <c r="Z878" s="16"/>
      <c r="AA878" s="16"/>
      <c r="AB878" s="16"/>
      <c r="AC878" s="16"/>
      <c r="AD878" s="16"/>
      <c r="AE878" s="16"/>
    </row>
    <row r="879" spans="1:31" ht="15.95" customHeight="1">
      <c r="A879" s="47" t="s">
        <v>3732</v>
      </c>
      <c r="B879" s="9" t="s">
        <v>2592</v>
      </c>
      <c r="C879" s="49">
        <v>135873</v>
      </c>
      <c r="D879" s="50" t="s">
        <v>36</v>
      </c>
      <c r="E879" s="13">
        <v>45658</v>
      </c>
      <c r="F879" s="14">
        <v>46752</v>
      </c>
      <c r="G879" s="8" t="s">
        <v>70</v>
      </c>
      <c r="H879" s="15" t="s">
        <v>2593</v>
      </c>
      <c r="I879" s="9" t="s">
        <v>94</v>
      </c>
      <c r="J879" s="9" t="s">
        <v>2594</v>
      </c>
      <c r="K879" s="16"/>
      <c r="L879" s="16"/>
      <c r="M879" s="16"/>
      <c r="N879" s="16"/>
      <c r="O879" s="16"/>
      <c r="P879" s="16"/>
      <c r="Q879" s="16"/>
      <c r="R879" s="16"/>
      <c r="S879" s="16"/>
      <c r="T879" s="16"/>
      <c r="U879" s="16"/>
      <c r="V879" s="16"/>
      <c r="W879" s="16"/>
      <c r="X879" s="16"/>
      <c r="Y879" s="16"/>
      <c r="Z879" s="16"/>
      <c r="AA879" s="16"/>
      <c r="AB879" s="16"/>
      <c r="AC879" s="16"/>
      <c r="AD879" s="16"/>
      <c r="AE879" s="16"/>
    </row>
    <row r="880" spans="1:31" ht="15.95" customHeight="1">
      <c r="A880" s="47" t="s">
        <v>3733</v>
      </c>
      <c r="B880" s="9" t="s">
        <v>2595</v>
      </c>
      <c r="C880" s="49">
        <v>800000</v>
      </c>
      <c r="D880" s="50" t="s">
        <v>36</v>
      </c>
      <c r="E880" s="13">
        <v>45748</v>
      </c>
      <c r="F880" s="14">
        <v>46387</v>
      </c>
      <c r="G880" s="8" t="s">
        <v>76</v>
      </c>
      <c r="H880" s="15" t="s">
        <v>2529</v>
      </c>
      <c r="I880" s="9" t="s">
        <v>385</v>
      </c>
      <c r="J880" s="9" t="s">
        <v>243</v>
      </c>
      <c r="K880" s="16"/>
      <c r="L880" s="16"/>
      <c r="M880" s="16"/>
      <c r="N880" s="16"/>
      <c r="O880" s="16"/>
      <c r="P880" s="16"/>
      <c r="Q880" s="16"/>
      <c r="R880" s="16"/>
      <c r="S880" s="16"/>
      <c r="T880" s="16"/>
      <c r="U880" s="16"/>
      <c r="V880" s="16"/>
      <c r="W880" s="16"/>
      <c r="X880" s="16"/>
      <c r="Y880" s="16"/>
      <c r="Z880" s="16"/>
      <c r="AA880" s="16"/>
      <c r="AB880" s="16"/>
      <c r="AC880" s="16"/>
      <c r="AD880" s="16"/>
      <c r="AE880" s="16"/>
    </row>
    <row r="881" spans="1:31" ht="15.95" customHeight="1">
      <c r="A881" s="47" t="s">
        <v>3734</v>
      </c>
      <c r="B881" s="9" t="s">
        <v>2596</v>
      </c>
      <c r="C881" s="49">
        <v>722903.16</v>
      </c>
      <c r="D881" s="50" t="s">
        <v>36</v>
      </c>
      <c r="E881" s="13">
        <v>45833</v>
      </c>
      <c r="F881" s="14">
        <v>46562</v>
      </c>
      <c r="G881" s="8" t="s">
        <v>70</v>
      </c>
      <c r="H881" s="15" t="s">
        <v>2597</v>
      </c>
      <c r="I881" s="9" t="s">
        <v>740</v>
      </c>
      <c r="J881" s="9" t="s">
        <v>2598</v>
      </c>
      <c r="K881" s="16"/>
      <c r="L881" s="16"/>
      <c r="M881" s="16"/>
      <c r="N881" s="16"/>
      <c r="O881" s="16"/>
      <c r="P881" s="16"/>
      <c r="Q881" s="16"/>
      <c r="R881" s="16"/>
      <c r="S881" s="16"/>
      <c r="T881" s="16"/>
      <c r="U881" s="16"/>
      <c r="V881" s="16"/>
      <c r="W881" s="16"/>
      <c r="X881" s="16"/>
      <c r="Y881" s="16"/>
      <c r="Z881" s="16"/>
      <c r="AA881" s="16"/>
      <c r="AB881" s="16"/>
      <c r="AC881" s="16"/>
      <c r="AD881" s="16"/>
      <c r="AE881" s="16"/>
    </row>
    <row r="882" spans="1:31" ht="15.95" customHeight="1">
      <c r="A882" s="47" t="s">
        <v>3735</v>
      </c>
      <c r="B882" s="9" t="s">
        <v>2599</v>
      </c>
      <c r="C882" s="49">
        <v>128431.8</v>
      </c>
      <c r="D882" s="50" t="s">
        <v>36</v>
      </c>
      <c r="E882" s="13">
        <v>45748</v>
      </c>
      <c r="F882" s="14">
        <v>46112</v>
      </c>
      <c r="G882" s="8" t="s">
        <v>70</v>
      </c>
      <c r="H882" s="15" t="s">
        <v>2600</v>
      </c>
      <c r="I882" s="9" t="s">
        <v>740</v>
      </c>
      <c r="J882" s="9" t="s">
        <v>2601</v>
      </c>
      <c r="K882" s="16"/>
      <c r="L882" s="16"/>
      <c r="M882" s="16"/>
      <c r="N882" s="16"/>
      <c r="O882" s="16"/>
      <c r="P882" s="16"/>
      <c r="Q882" s="16"/>
      <c r="R882" s="16"/>
      <c r="S882" s="16"/>
      <c r="T882" s="16"/>
      <c r="U882" s="16"/>
      <c r="V882" s="16"/>
      <c r="W882" s="16"/>
      <c r="X882" s="16"/>
      <c r="Y882" s="16"/>
      <c r="Z882" s="16"/>
      <c r="AA882" s="16"/>
      <c r="AB882" s="16"/>
      <c r="AC882" s="16"/>
      <c r="AD882" s="16"/>
      <c r="AE882" s="16"/>
    </row>
    <row r="883" spans="1:31" ht="15.95" customHeight="1">
      <c r="A883" s="47" t="s">
        <v>3736</v>
      </c>
      <c r="B883" s="9" t="s">
        <v>2602</v>
      </c>
      <c r="C883" s="49">
        <v>2980000</v>
      </c>
      <c r="D883" s="50" t="s">
        <v>36</v>
      </c>
      <c r="E883" s="13">
        <v>45779</v>
      </c>
      <c r="F883" s="14">
        <v>46143</v>
      </c>
      <c r="G883" s="8" t="s">
        <v>396</v>
      </c>
      <c r="H883" s="15" t="s">
        <v>2603</v>
      </c>
      <c r="I883" s="9" t="s">
        <v>154</v>
      </c>
      <c r="J883" s="9" t="s">
        <v>2604</v>
      </c>
      <c r="K883" s="16"/>
      <c r="L883" s="16"/>
      <c r="M883" s="16"/>
      <c r="N883" s="16"/>
      <c r="O883" s="16"/>
      <c r="P883" s="16"/>
      <c r="Q883" s="16"/>
      <c r="R883" s="16"/>
      <c r="S883" s="16"/>
      <c r="T883" s="16"/>
      <c r="U883" s="16"/>
      <c r="V883" s="16"/>
      <c r="W883" s="16"/>
      <c r="X883" s="16"/>
      <c r="Y883" s="16"/>
      <c r="Z883" s="16"/>
      <c r="AA883" s="16"/>
      <c r="AB883" s="16"/>
      <c r="AC883" s="16"/>
      <c r="AD883" s="16"/>
      <c r="AE883" s="16"/>
    </row>
    <row r="884" spans="1:31" ht="15.95" customHeight="1">
      <c r="A884" s="47" t="s">
        <v>3737</v>
      </c>
      <c r="B884" s="9" t="s">
        <v>2605</v>
      </c>
      <c r="C884" s="49">
        <v>915000</v>
      </c>
      <c r="D884" s="50" t="s">
        <v>36</v>
      </c>
      <c r="E884" s="13">
        <v>45748</v>
      </c>
      <c r="F884" s="14">
        <v>46387</v>
      </c>
      <c r="G884" s="8" t="s">
        <v>76</v>
      </c>
      <c r="H884" s="15" t="s">
        <v>950</v>
      </c>
      <c r="I884" s="9" t="s">
        <v>239</v>
      </c>
      <c r="J884" s="9" t="s">
        <v>243</v>
      </c>
      <c r="K884" s="16"/>
      <c r="L884" s="16"/>
      <c r="M884" s="16"/>
      <c r="N884" s="16"/>
      <c r="O884" s="16"/>
      <c r="P884" s="16"/>
      <c r="Q884" s="16"/>
      <c r="R884" s="16"/>
      <c r="S884" s="16"/>
      <c r="T884" s="16"/>
      <c r="U884" s="16"/>
      <c r="V884" s="16"/>
      <c r="W884" s="16"/>
      <c r="X884" s="16"/>
      <c r="Y884" s="16"/>
      <c r="Z884" s="16"/>
      <c r="AA884" s="16"/>
      <c r="AB884" s="16"/>
      <c r="AC884" s="16"/>
      <c r="AD884" s="16"/>
      <c r="AE884" s="16"/>
    </row>
    <row r="885" spans="1:31" ht="15.95" customHeight="1">
      <c r="A885" s="47" t="s">
        <v>3738</v>
      </c>
      <c r="B885" s="9" t="s">
        <v>2606</v>
      </c>
      <c r="C885" s="49">
        <v>358822.6</v>
      </c>
      <c r="D885" s="50" t="s">
        <v>36</v>
      </c>
      <c r="E885" s="13">
        <v>45646</v>
      </c>
      <c r="F885" s="14">
        <v>46022</v>
      </c>
      <c r="G885" s="8" t="s">
        <v>213</v>
      </c>
      <c r="H885" s="15" t="s">
        <v>2607</v>
      </c>
      <c r="I885" s="9" t="s">
        <v>113</v>
      </c>
      <c r="J885" s="9" t="s">
        <v>2608</v>
      </c>
      <c r="K885" s="16"/>
      <c r="L885" s="16"/>
      <c r="M885" s="16"/>
      <c r="N885" s="16"/>
      <c r="O885" s="16"/>
      <c r="P885" s="16"/>
      <c r="Q885" s="16"/>
      <c r="R885" s="16"/>
      <c r="S885" s="16"/>
      <c r="T885" s="16"/>
      <c r="U885" s="16"/>
      <c r="V885" s="16"/>
      <c r="W885" s="16"/>
      <c r="X885" s="16"/>
      <c r="Y885" s="16"/>
      <c r="Z885" s="16"/>
      <c r="AA885" s="16"/>
      <c r="AB885" s="16"/>
      <c r="AC885" s="16"/>
      <c r="AD885" s="16"/>
      <c r="AE885" s="16"/>
    </row>
    <row r="886" spans="1:31" ht="15.95" customHeight="1">
      <c r="A886" s="47" t="s">
        <v>3739</v>
      </c>
      <c r="B886" s="9" t="s">
        <v>2609</v>
      </c>
      <c r="C886" s="49">
        <v>600000</v>
      </c>
      <c r="D886" s="50" t="s">
        <v>36</v>
      </c>
      <c r="E886" s="13">
        <v>45841</v>
      </c>
      <c r="F886" s="14">
        <v>46112</v>
      </c>
      <c r="G886" s="8" t="s">
        <v>62</v>
      </c>
      <c r="H886" s="15" t="s">
        <v>728</v>
      </c>
      <c r="I886" s="9" t="s">
        <v>66</v>
      </c>
      <c r="J886" s="9" t="s">
        <v>728</v>
      </c>
      <c r="K886" s="16"/>
      <c r="L886" s="16"/>
      <c r="M886" s="16"/>
      <c r="N886" s="16"/>
      <c r="O886" s="16"/>
      <c r="P886" s="16"/>
      <c r="Q886" s="16"/>
      <c r="R886" s="16"/>
      <c r="S886" s="16"/>
      <c r="T886" s="16"/>
      <c r="U886" s="16"/>
      <c r="V886" s="16"/>
      <c r="W886" s="16"/>
      <c r="X886" s="16"/>
      <c r="Y886" s="16"/>
      <c r="Z886" s="16"/>
      <c r="AA886" s="16"/>
      <c r="AB886" s="16"/>
      <c r="AC886" s="16"/>
      <c r="AD886" s="16"/>
      <c r="AE886" s="16"/>
    </row>
    <row r="887" spans="1:31" ht="15.95" customHeight="1">
      <c r="A887" s="47" t="s">
        <v>3740</v>
      </c>
      <c r="B887" s="9" t="s">
        <v>2610</v>
      </c>
      <c r="C887" s="49">
        <v>5875197</v>
      </c>
      <c r="D887" s="50" t="s">
        <v>36</v>
      </c>
      <c r="E887" s="13">
        <v>45748</v>
      </c>
      <c r="F887" s="14">
        <v>46326</v>
      </c>
      <c r="G887" s="8" t="s">
        <v>396</v>
      </c>
      <c r="H887" s="15" t="s">
        <v>2611</v>
      </c>
      <c r="I887" s="9" t="s">
        <v>154</v>
      </c>
      <c r="J887" s="9" t="s">
        <v>2612</v>
      </c>
      <c r="K887" s="16"/>
      <c r="L887" s="16"/>
      <c r="M887" s="16"/>
      <c r="N887" s="16"/>
      <c r="O887" s="16"/>
      <c r="P887" s="16"/>
      <c r="Q887" s="16"/>
      <c r="R887" s="16"/>
      <c r="S887" s="16"/>
      <c r="T887" s="16"/>
      <c r="U887" s="16"/>
      <c r="V887" s="16"/>
      <c r="W887" s="16"/>
      <c r="X887" s="16"/>
      <c r="Y887" s="16"/>
      <c r="Z887" s="16"/>
      <c r="AA887" s="16"/>
      <c r="AB887" s="16"/>
      <c r="AC887" s="16"/>
      <c r="AD887" s="16"/>
      <c r="AE887" s="16"/>
    </row>
    <row r="888" spans="1:31" ht="15.95" customHeight="1">
      <c r="A888" s="47" t="s">
        <v>3741</v>
      </c>
      <c r="B888" s="9" t="s">
        <v>2613</v>
      </c>
      <c r="C888" s="49">
        <v>39135285.649999999</v>
      </c>
      <c r="D888" s="50" t="s">
        <v>201</v>
      </c>
      <c r="E888" s="13">
        <v>45809</v>
      </c>
      <c r="F888" s="14">
        <v>46387</v>
      </c>
      <c r="G888" s="8" t="s">
        <v>2614</v>
      </c>
      <c r="H888" s="15" t="s">
        <v>2615</v>
      </c>
      <c r="I888" s="9" t="s">
        <v>2616</v>
      </c>
      <c r="J888" s="9" t="s">
        <v>2614</v>
      </c>
      <c r="K888" s="16"/>
      <c r="L888" s="16"/>
      <c r="M888" s="16"/>
      <c r="N888" s="16"/>
      <c r="O888" s="16"/>
      <c r="P888" s="16"/>
      <c r="Q888" s="16"/>
      <c r="R888" s="16"/>
      <c r="S888" s="16"/>
      <c r="T888" s="16"/>
      <c r="U888" s="16"/>
      <c r="V888" s="16"/>
      <c r="W888" s="16"/>
      <c r="X888" s="16"/>
      <c r="Y888" s="16"/>
      <c r="Z888" s="16"/>
      <c r="AA888" s="16"/>
      <c r="AB888" s="16"/>
      <c r="AC888" s="16"/>
      <c r="AD888" s="16"/>
      <c r="AE888" s="16"/>
    </row>
    <row r="889" spans="1:31" ht="15.95" customHeight="1">
      <c r="A889" s="47" t="s">
        <v>3742</v>
      </c>
      <c r="B889" s="9" t="s">
        <v>2617</v>
      </c>
      <c r="C889" s="49">
        <v>42000</v>
      </c>
      <c r="D889" s="50" t="s">
        <v>36</v>
      </c>
      <c r="E889" s="13">
        <v>45566</v>
      </c>
      <c r="F889" s="14">
        <v>46478</v>
      </c>
      <c r="G889" s="8" t="s">
        <v>70</v>
      </c>
      <c r="H889" s="15" t="s">
        <v>1205</v>
      </c>
      <c r="I889" s="9" t="s">
        <v>2207</v>
      </c>
      <c r="J889" s="9" t="s">
        <v>2618</v>
      </c>
      <c r="K889" s="16"/>
      <c r="L889" s="16"/>
      <c r="M889" s="16"/>
      <c r="N889" s="16"/>
      <c r="O889" s="16"/>
      <c r="P889" s="16"/>
      <c r="Q889" s="16"/>
      <c r="R889" s="16"/>
      <c r="S889" s="16"/>
      <c r="T889" s="16"/>
      <c r="U889" s="16"/>
      <c r="V889" s="16"/>
      <c r="W889" s="16"/>
      <c r="X889" s="16"/>
      <c r="Y889" s="16"/>
      <c r="Z889" s="16"/>
      <c r="AA889" s="16"/>
      <c r="AB889" s="16"/>
      <c r="AC889" s="16"/>
      <c r="AD889" s="16"/>
      <c r="AE889" s="16"/>
    </row>
    <row r="890" spans="1:31" ht="15.95" customHeight="1">
      <c r="A890" s="47" t="s">
        <v>3743</v>
      </c>
      <c r="B890" s="9" t="s">
        <v>2619</v>
      </c>
      <c r="C890" s="49">
        <v>63990</v>
      </c>
      <c r="D890" s="50" t="s">
        <v>36</v>
      </c>
      <c r="E890" s="13">
        <v>45536</v>
      </c>
      <c r="F890" s="14">
        <v>46630</v>
      </c>
      <c r="G890" s="8" t="s">
        <v>70</v>
      </c>
      <c r="H890" s="15" t="s">
        <v>805</v>
      </c>
      <c r="I890" s="9" t="s">
        <v>2207</v>
      </c>
      <c r="J890" s="9" t="s">
        <v>2620</v>
      </c>
      <c r="K890" s="16"/>
      <c r="L890" s="16"/>
      <c r="M890" s="16"/>
      <c r="N890" s="16"/>
      <c r="O890" s="16"/>
      <c r="P890" s="16"/>
      <c r="Q890" s="16"/>
      <c r="R890" s="16"/>
      <c r="S890" s="16"/>
      <c r="T890" s="16"/>
      <c r="U890" s="16"/>
      <c r="V890" s="16"/>
      <c r="W890" s="16"/>
      <c r="X890" s="16"/>
      <c r="Y890" s="16"/>
      <c r="Z890" s="16"/>
      <c r="AA890" s="16"/>
      <c r="AB890" s="16"/>
      <c r="AC890" s="16"/>
      <c r="AD890" s="16"/>
      <c r="AE890" s="16"/>
    </row>
    <row r="891" spans="1:31" ht="15.95" customHeight="1">
      <c r="A891" s="47" t="s">
        <v>3744</v>
      </c>
      <c r="B891" s="9" t="s">
        <v>2621</v>
      </c>
      <c r="C891" s="49">
        <v>42100</v>
      </c>
      <c r="D891" s="50" t="s">
        <v>36</v>
      </c>
      <c r="E891" s="13">
        <v>45536</v>
      </c>
      <c r="F891" s="14">
        <v>46630</v>
      </c>
      <c r="G891" s="8" t="s">
        <v>70</v>
      </c>
      <c r="H891" s="15" t="s">
        <v>2622</v>
      </c>
      <c r="I891" s="9" t="s">
        <v>2207</v>
      </c>
      <c r="J891" s="9" t="s">
        <v>2623</v>
      </c>
      <c r="K891" s="16"/>
      <c r="L891" s="16"/>
      <c r="M891" s="16"/>
      <c r="N891" s="16"/>
      <c r="O891" s="16"/>
      <c r="P891" s="16"/>
      <c r="Q891" s="16"/>
      <c r="R891" s="16"/>
      <c r="S891" s="16"/>
      <c r="T891" s="16"/>
      <c r="U891" s="16"/>
      <c r="V891" s="16"/>
      <c r="W891" s="16"/>
      <c r="X891" s="16"/>
      <c r="Y891" s="16"/>
      <c r="Z891" s="16"/>
      <c r="AA891" s="16"/>
      <c r="AB891" s="16"/>
      <c r="AC891" s="16"/>
      <c r="AD891" s="16"/>
      <c r="AE891" s="16"/>
    </row>
    <row r="892" spans="1:31" ht="15.95" customHeight="1">
      <c r="A892" s="47" t="s">
        <v>3745</v>
      </c>
      <c r="B892" s="9" t="s">
        <v>2624</v>
      </c>
      <c r="C892" s="49">
        <v>700000</v>
      </c>
      <c r="D892" s="50" t="s">
        <v>36</v>
      </c>
      <c r="E892" s="13">
        <v>45627</v>
      </c>
      <c r="F892" s="14">
        <v>45991</v>
      </c>
      <c r="G892" s="8" t="s">
        <v>156</v>
      </c>
      <c r="H892" s="15" t="s">
        <v>2625</v>
      </c>
      <c r="I892" s="9" t="s">
        <v>94</v>
      </c>
      <c r="J892" s="9" t="s">
        <v>2626</v>
      </c>
      <c r="K892" s="16"/>
      <c r="L892" s="16"/>
      <c r="M892" s="16"/>
      <c r="N892" s="16"/>
      <c r="O892" s="16"/>
      <c r="P892" s="16"/>
      <c r="Q892" s="16"/>
      <c r="R892" s="16"/>
      <c r="S892" s="16"/>
      <c r="T892" s="16"/>
      <c r="U892" s="16"/>
      <c r="V892" s="16"/>
      <c r="W892" s="16"/>
      <c r="X892" s="16"/>
      <c r="Y892" s="16"/>
      <c r="Z892" s="16"/>
      <c r="AA892" s="16"/>
      <c r="AB892" s="16"/>
      <c r="AC892" s="16"/>
      <c r="AD892" s="16"/>
      <c r="AE892" s="16"/>
    </row>
    <row r="893" spans="1:31" ht="15.95" customHeight="1">
      <c r="A893" s="47" t="s">
        <v>3746</v>
      </c>
      <c r="B893" s="9" t="s">
        <v>2627</v>
      </c>
      <c r="C893" s="49">
        <v>5892491</v>
      </c>
      <c r="D893" s="50" t="s">
        <v>82</v>
      </c>
      <c r="E893" s="13">
        <v>45667</v>
      </c>
      <c r="F893" s="14">
        <v>46031</v>
      </c>
      <c r="G893" s="8" t="s">
        <v>121</v>
      </c>
      <c r="H893" s="15" t="s">
        <v>2628</v>
      </c>
      <c r="I893" s="9" t="s">
        <v>166</v>
      </c>
      <c r="J893" s="9" t="s">
        <v>1536</v>
      </c>
      <c r="K893" s="16"/>
      <c r="L893" s="16"/>
      <c r="M893" s="16"/>
      <c r="N893" s="16"/>
      <c r="O893" s="16"/>
      <c r="P893" s="16"/>
      <c r="Q893" s="16"/>
      <c r="R893" s="16"/>
      <c r="S893" s="16"/>
      <c r="T893" s="16"/>
      <c r="U893" s="16"/>
      <c r="V893" s="16"/>
      <c r="W893" s="16"/>
      <c r="X893" s="16"/>
      <c r="Y893" s="16"/>
      <c r="Z893" s="16"/>
      <c r="AA893" s="16"/>
      <c r="AB893" s="16"/>
      <c r="AC893" s="16"/>
      <c r="AD893" s="16"/>
      <c r="AE893" s="16"/>
    </row>
    <row r="894" spans="1:31" ht="15.95" customHeight="1">
      <c r="A894" s="47" t="s">
        <v>3747</v>
      </c>
      <c r="B894" s="9" t="s">
        <v>2629</v>
      </c>
      <c r="C894" s="49">
        <v>707681.92</v>
      </c>
      <c r="D894" s="50" t="s">
        <v>36</v>
      </c>
      <c r="E894" s="13">
        <v>45820</v>
      </c>
      <c r="F894" s="14">
        <v>46549</v>
      </c>
      <c r="G894" s="8" t="s">
        <v>70</v>
      </c>
      <c r="H894" s="15" t="s">
        <v>2630</v>
      </c>
      <c r="I894" s="9" t="s">
        <v>740</v>
      </c>
      <c r="J894" s="9" t="s">
        <v>2631</v>
      </c>
      <c r="K894" s="16"/>
      <c r="L894" s="16"/>
      <c r="M894" s="16"/>
      <c r="N894" s="16"/>
      <c r="O894" s="16"/>
      <c r="P894" s="16"/>
      <c r="Q894" s="16"/>
      <c r="R894" s="16"/>
      <c r="S894" s="16"/>
      <c r="T894" s="16"/>
      <c r="U894" s="16"/>
      <c r="V894" s="16"/>
      <c r="W894" s="16"/>
      <c r="X894" s="16"/>
      <c r="Y894" s="16"/>
      <c r="Z894" s="16"/>
      <c r="AA894" s="16"/>
      <c r="AB894" s="16"/>
      <c r="AC894" s="16"/>
      <c r="AD894" s="16"/>
      <c r="AE894" s="16"/>
    </row>
    <row r="895" spans="1:31" ht="15.95" customHeight="1">
      <c r="A895" s="47" t="s">
        <v>3748</v>
      </c>
      <c r="B895" s="9" t="s">
        <v>2632</v>
      </c>
      <c r="C895" s="49">
        <v>745853</v>
      </c>
      <c r="D895" s="50" t="s">
        <v>36</v>
      </c>
      <c r="E895" s="13">
        <v>45597</v>
      </c>
      <c r="F895" s="14">
        <v>46690</v>
      </c>
      <c r="G895" s="8" t="s">
        <v>70</v>
      </c>
      <c r="H895" s="15" t="s">
        <v>2633</v>
      </c>
      <c r="I895" s="9" t="s">
        <v>94</v>
      </c>
      <c r="J895" s="9" t="s">
        <v>2634</v>
      </c>
      <c r="K895" s="16"/>
      <c r="L895" s="16"/>
      <c r="M895" s="16"/>
      <c r="N895" s="16"/>
      <c r="O895" s="16"/>
      <c r="P895" s="16"/>
      <c r="Q895" s="16"/>
      <c r="R895" s="16"/>
      <c r="S895" s="16"/>
      <c r="T895" s="16"/>
      <c r="U895" s="16"/>
      <c r="V895" s="16"/>
      <c r="W895" s="16"/>
      <c r="X895" s="16"/>
      <c r="Y895" s="16"/>
      <c r="Z895" s="16"/>
      <c r="AA895" s="16"/>
      <c r="AB895" s="16"/>
      <c r="AC895" s="16"/>
      <c r="AD895" s="16"/>
      <c r="AE895" s="16"/>
    </row>
    <row r="896" spans="1:31" ht="15.95" customHeight="1">
      <c r="A896" s="47" t="s">
        <v>3749</v>
      </c>
      <c r="B896" s="9" t="s">
        <v>2635</v>
      </c>
      <c r="C896" s="49">
        <v>71786.880000000005</v>
      </c>
      <c r="D896" s="50" t="s">
        <v>36</v>
      </c>
      <c r="E896" s="13">
        <v>45798</v>
      </c>
      <c r="F896" s="14">
        <v>46346</v>
      </c>
      <c r="G896" s="8" t="s">
        <v>70</v>
      </c>
      <c r="H896" s="15" t="s">
        <v>2636</v>
      </c>
      <c r="I896" s="9" t="s">
        <v>1441</v>
      </c>
      <c r="J896" s="9" t="s">
        <v>2637</v>
      </c>
      <c r="K896" s="16"/>
      <c r="L896" s="16"/>
      <c r="M896" s="16"/>
      <c r="N896" s="16"/>
      <c r="O896" s="16"/>
      <c r="P896" s="16"/>
      <c r="Q896" s="16"/>
      <c r="R896" s="16"/>
      <c r="S896" s="16"/>
      <c r="T896" s="16"/>
      <c r="U896" s="16"/>
      <c r="V896" s="16"/>
      <c r="W896" s="16"/>
      <c r="X896" s="16"/>
      <c r="Y896" s="16"/>
      <c r="Z896" s="16"/>
      <c r="AA896" s="16"/>
      <c r="AB896" s="16"/>
      <c r="AC896" s="16"/>
      <c r="AD896" s="16"/>
      <c r="AE896" s="16"/>
    </row>
    <row r="897" spans="1:31" ht="15.95" customHeight="1">
      <c r="A897" s="47" t="s">
        <v>3750</v>
      </c>
      <c r="B897" s="9" t="s">
        <v>2638</v>
      </c>
      <c r="C897" s="49">
        <v>3934901</v>
      </c>
      <c r="D897" s="50" t="s">
        <v>36</v>
      </c>
      <c r="E897" s="13">
        <v>45778</v>
      </c>
      <c r="F897" s="14">
        <v>47238</v>
      </c>
      <c r="G897" s="8" t="s">
        <v>156</v>
      </c>
      <c r="H897" s="15" t="s">
        <v>2639</v>
      </c>
      <c r="I897" s="9" t="s">
        <v>2640</v>
      </c>
      <c r="J897" s="9" t="s">
        <v>2641</v>
      </c>
      <c r="K897" s="16"/>
      <c r="L897" s="16"/>
      <c r="M897" s="16"/>
      <c r="N897" s="16"/>
      <c r="O897" s="16"/>
      <c r="P897" s="16"/>
      <c r="Q897" s="16"/>
      <c r="R897" s="16"/>
      <c r="S897" s="16"/>
      <c r="T897" s="16"/>
      <c r="U897" s="16"/>
      <c r="V897" s="16"/>
      <c r="W897" s="16"/>
      <c r="X897" s="16"/>
      <c r="Y897" s="16"/>
      <c r="Z897" s="16"/>
      <c r="AA897" s="16"/>
      <c r="AB897" s="16"/>
      <c r="AC897" s="16"/>
      <c r="AD897" s="16"/>
      <c r="AE897" s="16"/>
    </row>
    <row r="898" spans="1:31" ht="15.95" customHeight="1">
      <c r="A898" s="47" t="s">
        <v>3751</v>
      </c>
      <c r="B898" s="9" t="s">
        <v>2642</v>
      </c>
      <c r="C898" s="49">
        <v>416205.9</v>
      </c>
      <c r="D898" s="50" t="s">
        <v>36</v>
      </c>
      <c r="E898" s="13">
        <v>45840</v>
      </c>
      <c r="F898" s="14">
        <v>46327</v>
      </c>
      <c r="G898" s="8" t="s">
        <v>70</v>
      </c>
      <c r="H898" s="15" t="s">
        <v>2643</v>
      </c>
      <c r="I898" s="9" t="s">
        <v>740</v>
      </c>
      <c r="J898" s="9" t="s">
        <v>2644</v>
      </c>
      <c r="K898" s="16"/>
      <c r="L898" s="16"/>
      <c r="M898" s="16"/>
      <c r="N898" s="16"/>
      <c r="O898" s="16"/>
      <c r="P898" s="16"/>
      <c r="Q898" s="16"/>
      <c r="R898" s="16"/>
      <c r="S898" s="16"/>
      <c r="T898" s="16"/>
      <c r="U898" s="16"/>
      <c r="V898" s="16"/>
      <c r="W898" s="16"/>
      <c r="X898" s="16"/>
      <c r="Y898" s="16"/>
      <c r="Z898" s="16"/>
      <c r="AA898" s="16"/>
      <c r="AB898" s="16"/>
      <c r="AC898" s="16"/>
      <c r="AD898" s="16"/>
      <c r="AE898" s="16"/>
    </row>
    <row r="899" spans="1:31" ht="15.95" customHeight="1">
      <c r="A899" s="47" t="s">
        <v>3752</v>
      </c>
      <c r="B899" s="9" t="s">
        <v>2645</v>
      </c>
      <c r="C899" s="49">
        <v>524684.75</v>
      </c>
      <c r="D899" s="50" t="s">
        <v>36</v>
      </c>
      <c r="E899" s="13">
        <v>45843</v>
      </c>
      <c r="F899" s="14">
        <v>46450</v>
      </c>
      <c r="G899" s="8" t="s">
        <v>70</v>
      </c>
      <c r="H899" s="15" t="s">
        <v>2646</v>
      </c>
      <c r="I899" s="9" t="s">
        <v>2057</v>
      </c>
      <c r="J899" s="9" t="s">
        <v>2647</v>
      </c>
      <c r="K899" s="16"/>
      <c r="L899" s="16"/>
      <c r="M899" s="16"/>
      <c r="N899" s="16"/>
      <c r="O899" s="16"/>
      <c r="P899" s="16"/>
      <c r="Q899" s="16"/>
      <c r="R899" s="16"/>
      <c r="S899" s="16"/>
      <c r="T899" s="16"/>
      <c r="U899" s="16"/>
      <c r="V899" s="16"/>
      <c r="W899" s="16"/>
      <c r="X899" s="16"/>
      <c r="Y899" s="16"/>
      <c r="Z899" s="16"/>
      <c r="AA899" s="16"/>
      <c r="AB899" s="16"/>
      <c r="AC899" s="16"/>
      <c r="AD899" s="16"/>
      <c r="AE899" s="16"/>
    </row>
    <row r="900" spans="1:31" ht="15.95" customHeight="1">
      <c r="A900" s="47" t="s">
        <v>3753</v>
      </c>
      <c r="B900" s="9" t="s">
        <v>2648</v>
      </c>
      <c r="C900" s="49">
        <v>2847939</v>
      </c>
      <c r="D900" s="50" t="s">
        <v>36</v>
      </c>
      <c r="E900" s="13">
        <v>45261</v>
      </c>
      <c r="F900" s="14">
        <v>46721</v>
      </c>
      <c r="G900" s="8" t="s">
        <v>65</v>
      </c>
      <c r="H900" s="15" t="s">
        <v>2649</v>
      </c>
      <c r="I900" s="9" t="s">
        <v>929</v>
      </c>
      <c r="J900" s="9" t="s">
        <v>2650</v>
      </c>
      <c r="K900" s="16"/>
      <c r="L900" s="16"/>
      <c r="M900" s="16"/>
      <c r="N900" s="16"/>
      <c r="O900" s="16"/>
      <c r="P900" s="16"/>
      <c r="Q900" s="16"/>
      <c r="R900" s="16"/>
      <c r="S900" s="16"/>
      <c r="T900" s="16"/>
      <c r="U900" s="16"/>
      <c r="V900" s="16"/>
      <c r="W900" s="16"/>
      <c r="X900" s="16"/>
      <c r="Y900" s="16"/>
      <c r="Z900" s="16"/>
      <c r="AA900" s="16"/>
      <c r="AB900" s="16"/>
      <c r="AC900" s="16"/>
      <c r="AD900" s="16"/>
      <c r="AE900" s="16"/>
    </row>
    <row r="901" spans="1:31" ht="15.95" customHeight="1">
      <c r="A901" s="47" t="s">
        <v>3754</v>
      </c>
      <c r="B901" s="9" t="s">
        <v>2651</v>
      </c>
      <c r="C901" s="49">
        <v>181348.95</v>
      </c>
      <c r="D901" s="50" t="s">
        <v>36</v>
      </c>
      <c r="E901" s="13">
        <v>45793</v>
      </c>
      <c r="F901" s="14">
        <v>46371</v>
      </c>
      <c r="G901" s="8" t="s">
        <v>70</v>
      </c>
      <c r="H901" s="15" t="s">
        <v>2652</v>
      </c>
      <c r="I901" s="9" t="s">
        <v>2653</v>
      </c>
      <c r="J901" s="9" t="s">
        <v>2654</v>
      </c>
      <c r="K901" s="16"/>
      <c r="L901" s="16"/>
      <c r="M901" s="16"/>
      <c r="N901" s="16"/>
      <c r="O901" s="16"/>
      <c r="P901" s="16"/>
      <c r="Q901" s="16"/>
      <c r="R901" s="16"/>
      <c r="S901" s="16"/>
      <c r="T901" s="16"/>
      <c r="U901" s="16"/>
      <c r="V901" s="16"/>
      <c r="W901" s="16"/>
      <c r="X901" s="16"/>
      <c r="Y901" s="16"/>
      <c r="Z901" s="16"/>
      <c r="AA901" s="16"/>
      <c r="AB901" s="16"/>
      <c r="AC901" s="16"/>
      <c r="AD901" s="16"/>
      <c r="AE901" s="16"/>
    </row>
    <row r="902" spans="1:31" ht="15.95" customHeight="1">
      <c r="A902" s="47" t="s">
        <v>3755</v>
      </c>
      <c r="B902" s="9" t="s">
        <v>2655</v>
      </c>
      <c r="C902" s="49">
        <v>156653.35</v>
      </c>
      <c r="D902" s="50" t="s">
        <v>36</v>
      </c>
      <c r="E902" s="13">
        <v>45773</v>
      </c>
      <c r="F902" s="14">
        <v>46320</v>
      </c>
      <c r="G902" s="8" t="s">
        <v>70</v>
      </c>
      <c r="H902" s="15" t="s">
        <v>2652</v>
      </c>
      <c r="I902" s="9" t="s">
        <v>2653</v>
      </c>
      <c r="J902" s="9" t="s">
        <v>2654</v>
      </c>
      <c r="K902" s="16"/>
      <c r="L902" s="16"/>
      <c r="M902" s="16"/>
      <c r="N902" s="16"/>
      <c r="O902" s="16"/>
      <c r="P902" s="16"/>
      <c r="Q902" s="16"/>
      <c r="R902" s="16"/>
      <c r="S902" s="16"/>
      <c r="T902" s="16"/>
      <c r="U902" s="16"/>
      <c r="V902" s="16"/>
      <c r="W902" s="16"/>
      <c r="X902" s="16"/>
      <c r="Y902" s="16"/>
      <c r="Z902" s="16"/>
      <c r="AA902" s="16"/>
      <c r="AB902" s="16"/>
      <c r="AC902" s="16"/>
      <c r="AD902" s="16"/>
      <c r="AE902" s="16"/>
    </row>
    <row r="903" spans="1:31" ht="15.95" customHeight="1">
      <c r="A903" s="47" t="s">
        <v>3756</v>
      </c>
      <c r="B903" s="9" t="s">
        <v>2656</v>
      </c>
      <c r="C903" s="49">
        <v>1500000</v>
      </c>
      <c r="D903" s="50" t="s">
        <v>131</v>
      </c>
      <c r="E903" s="13">
        <v>45748</v>
      </c>
      <c r="F903" s="14">
        <v>46112</v>
      </c>
      <c r="G903" s="8" t="s">
        <v>132</v>
      </c>
      <c r="H903" s="15" t="s">
        <v>2657</v>
      </c>
      <c r="I903" s="9" t="s">
        <v>2657</v>
      </c>
      <c r="J903" s="9" t="s">
        <v>2658</v>
      </c>
      <c r="K903" s="16"/>
      <c r="L903" s="16"/>
      <c r="M903" s="16"/>
      <c r="N903" s="16"/>
      <c r="O903" s="16"/>
      <c r="P903" s="16"/>
      <c r="Q903" s="16"/>
      <c r="R903" s="16"/>
      <c r="S903" s="16"/>
      <c r="T903" s="16"/>
      <c r="U903" s="16"/>
      <c r="V903" s="16"/>
      <c r="W903" s="16"/>
      <c r="X903" s="16"/>
      <c r="Y903" s="16"/>
      <c r="Z903" s="16"/>
      <c r="AA903" s="16"/>
      <c r="AB903" s="16"/>
      <c r="AC903" s="16"/>
      <c r="AD903" s="16"/>
      <c r="AE903" s="16"/>
    </row>
    <row r="904" spans="1:31" ht="15.95" customHeight="1">
      <c r="A904" s="47" t="s">
        <v>3757</v>
      </c>
      <c r="B904" s="9" t="s">
        <v>2659</v>
      </c>
      <c r="C904" s="49">
        <v>3000000</v>
      </c>
      <c r="D904" s="50" t="s">
        <v>64</v>
      </c>
      <c r="E904" s="13">
        <v>45748</v>
      </c>
      <c r="F904" s="14">
        <v>47118</v>
      </c>
      <c r="G904" s="8" t="s">
        <v>65</v>
      </c>
      <c r="H904" s="15" t="s">
        <v>2660</v>
      </c>
      <c r="I904" s="9" t="s">
        <v>2660</v>
      </c>
      <c r="J904" s="9" t="s">
        <v>372</v>
      </c>
      <c r="K904" s="16"/>
      <c r="L904" s="16"/>
      <c r="M904" s="16"/>
      <c r="N904" s="16"/>
      <c r="O904" s="16"/>
      <c r="P904" s="16"/>
      <c r="Q904" s="16"/>
      <c r="R904" s="16"/>
      <c r="S904" s="16"/>
      <c r="T904" s="16"/>
      <c r="U904" s="16"/>
      <c r="V904" s="16"/>
      <c r="W904" s="16"/>
      <c r="X904" s="16"/>
      <c r="Y904" s="16"/>
      <c r="Z904" s="16"/>
      <c r="AA904" s="16"/>
      <c r="AB904" s="16"/>
      <c r="AC904" s="16"/>
      <c r="AD904" s="16"/>
      <c r="AE904" s="16"/>
    </row>
    <row r="905" spans="1:31" ht="15.95" customHeight="1">
      <c r="A905" s="47" t="s">
        <v>3758</v>
      </c>
      <c r="B905" s="9" t="s">
        <v>2661</v>
      </c>
      <c r="C905" s="49">
        <v>889463.87</v>
      </c>
      <c r="D905" s="50" t="s">
        <v>36</v>
      </c>
      <c r="E905" s="13">
        <v>45809</v>
      </c>
      <c r="F905" s="14">
        <v>46538</v>
      </c>
      <c r="G905" s="8" t="s">
        <v>70</v>
      </c>
      <c r="H905" s="15" t="s">
        <v>2662</v>
      </c>
      <c r="I905" s="9" t="s">
        <v>688</v>
      </c>
      <c r="J905" s="9" t="s">
        <v>2663</v>
      </c>
      <c r="K905" s="16"/>
      <c r="L905" s="16"/>
      <c r="M905" s="16"/>
      <c r="N905" s="16"/>
      <c r="O905" s="16"/>
      <c r="P905" s="16"/>
      <c r="Q905" s="16"/>
      <c r="R905" s="16"/>
      <c r="S905" s="16"/>
      <c r="T905" s="16"/>
      <c r="U905" s="16"/>
      <c r="V905" s="16"/>
      <c r="W905" s="16"/>
      <c r="X905" s="16"/>
      <c r="Y905" s="16"/>
      <c r="Z905" s="16"/>
      <c r="AA905" s="16"/>
      <c r="AB905" s="16"/>
      <c r="AC905" s="16"/>
      <c r="AD905" s="16"/>
      <c r="AE905" s="16"/>
    </row>
    <row r="906" spans="1:31" ht="15.95" customHeight="1">
      <c r="A906" s="47" t="s">
        <v>3759</v>
      </c>
      <c r="B906" s="9" t="s">
        <v>2664</v>
      </c>
      <c r="C906" s="49">
        <v>199551.96</v>
      </c>
      <c r="D906" s="50" t="s">
        <v>36</v>
      </c>
      <c r="E906" s="13">
        <v>45787</v>
      </c>
      <c r="F906" s="14">
        <v>46335</v>
      </c>
      <c r="G906" s="8" t="s">
        <v>70</v>
      </c>
      <c r="H906" s="15" t="s">
        <v>2665</v>
      </c>
      <c r="I906" s="9" t="s">
        <v>384</v>
      </c>
      <c r="J906" s="9" t="s">
        <v>2666</v>
      </c>
      <c r="K906" s="16"/>
      <c r="L906" s="16"/>
      <c r="M906" s="16"/>
      <c r="N906" s="16"/>
      <c r="O906" s="16"/>
      <c r="P906" s="16"/>
      <c r="Q906" s="16"/>
      <c r="R906" s="16"/>
      <c r="S906" s="16"/>
      <c r="T906" s="16"/>
      <c r="U906" s="16"/>
      <c r="V906" s="16"/>
      <c r="W906" s="16"/>
      <c r="X906" s="16"/>
      <c r="Y906" s="16"/>
      <c r="Z906" s="16"/>
      <c r="AA906" s="16"/>
      <c r="AB906" s="16"/>
      <c r="AC906" s="16"/>
      <c r="AD906" s="16"/>
      <c r="AE906" s="16"/>
    </row>
    <row r="907" spans="1:31" ht="15.95" customHeight="1">
      <c r="A907" s="47" t="s">
        <v>3760</v>
      </c>
      <c r="B907" s="9" t="s">
        <v>2667</v>
      </c>
      <c r="C907" s="49">
        <v>202494.9</v>
      </c>
      <c r="D907" s="50" t="s">
        <v>36</v>
      </c>
      <c r="E907" s="13">
        <v>45787</v>
      </c>
      <c r="F907" s="14">
        <v>46335</v>
      </c>
      <c r="G907" s="8" t="s">
        <v>70</v>
      </c>
      <c r="H907" s="15" t="s">
        <v>2668</v>
      </c>
      <c r="I907" s="9" t="s">
        <v>384</v>
      </c>
      <c r="J907" s="9" t="s">
        <v>2666</v>
      </c>
      <c r="K907" s="16"/>
      <c r="L907" s="16"/>
      <c r="M907" s="16"/>
      <c r="N907" s="16"/>
      <c r="O907" s="16"/>
      <c r="P907" s="16"/>
      <c r="Q907" s="16"/>
      <c r="R907" s="16"/>
      <c r="S907" s="16"/>
      <c r="T907" s="16"/>
      <c r="U907" s="16"/>
      <c r="V907" s="16"/>
      <c r="W907" s="16"/>
      <c r="X907" s="16"/>
      <c r="Y907" s="16"/>
      <c r="Z907" s="16"/>
      <c r="AA907" s="16"/>
      <c r="AB907" s="16"/>
      <c r="AC907" s="16"/>
      <c r="AD907" s="16"/>
      <c r="AE907" s="16"/>
    </row>
    <row r="908" spans="1:31" ht="15.95" customHeight="1">
      <c r="A908" s="47" t="s">
        <v>3761</v>
      </c>
      <c r="B908" s="9" t="s">
        <v>2669</v>
      </c>
      <c r="C908" s="49">
        <v>521321.58</v>
      </c>
      <c r="D908" s="50" t="s">
        <v>36</v>
      </c>
      <c r="E908" s="13">
        <v>45832</v>
      </c>
      <c r="F908" s="14">
        <v>46561</v>
      </c>
      <c r="G908" s="8" t="s">
        <v>70</v>
      </c>
      <c r="H908" s="15" t="s">
        <v>2670</v>
      </c>
      <c r="I908" s="9" t="s">
        <v>1441</v>
      </c>
      <c r="J908" s="9" t="s">
        <v>2671</v>
      </c>
      <c r="K908" s="16"/>
      <c r="L908" s="16"/>
      <c r="M908" s="16"/>
      <c r="N908" s="16"/>
      <c r="O908" s="16"/>
      <c r="P908" s="16"/>
      <c r="Q908" s="16"/>
      <c r="R908" s="16"/>
      <c r="S908" s="16"/>
      <c r="T908" s="16"/>
      <c r="U908" s="16"/>
      <c r="V908" s="16"/>
      <c r="W908" s="16"/>
      <c r="X908" s="16"/>
      <c r="Y908" s="16"/>
      <c r="Z908" s="16"/>
      <c r="AA908" s="16"/>
      <c r="AB908" s="16"/>
      <c r="AC908" s="16"/>
      <c r="AD908" s="16"/>
      <c r="AE908" s="16"/>
    </row>
    <row r="909" spans="1:31" ht="15.95" customHeight="1">
      <c r="A909" s="47" t="s">
        <v>3762</v>
      </c>
      <c r="B909" s="9" t="s">
        <v>2672</v>
      </c>
      <c r="C909" s="49">
        <v>162019</v>
      </c>
      <c r="D909" s="50" t="s">
        <v>36</v>
      </c>
      <c r="E909" s="13">
        <v>45808</v>
      </c>
      <c r="F909" s="14">
        <v>46355</v>
      </c>
      <c r="G909" s="8" t="s">
        <v>70</v>
      </c>
      <c r="H909" s="15" t="s">
        <v>2673</v>
      </c>
      <c r="I909" s="9" t="s">
        <v>1441</v>
      </c>
      <c r="J909" s="9" t="s">
        <v>2671</v>
      </c>
      <c r="K909" s="16"/>
      <c r="L909" s="16"/>
      <c r="M909" s="16"/>
      <c r="N909" s="16"/>
      <c r="O909" s="16"/>
      <c r="P909" s="16"/>
      <c r="Q909" s="16"/>
      <c r="R909" s="16"/>
      <c r="S909" s="16"/>
      <c r="T909" s="16"/>
      <c r="U909" s="16"/>
      <c r="V909" s="16"/>
      <c r="W909" s="16"/>
      <c r="X909" s="16"/>
      <c r="Y909" s="16"/>
      <c r="Z909" s="16"/>
      <c r="AA909" s="16"/>
      <c r="AB909" s="16"/>
      <c r="AC909" s="16"/>
      <c r="AD909" s="16"/>
      <c r="AE909" s="16"/>
    </row>
    <row r="910" spans="1:31" ht="15.95" customHeight="1">
      <c r="A910" s="47" t="s">
        <v>3763</v>
      </c>
      <c r="B910" s="9" t="s">
        <v>2674</v>
      </c>
      <c r="C910" s="49">
        <v>35000</v>
      </c>
      <c r="D910" s="50" t="s">
        <v>36</v>
      </c>
      <c r="E910" s="13">
        <v>45566</v>
      </c>
      <c r="F910" s="14">
        <v>46660</v>
      </c>
      <c r="G910" s="8" t="s">
        <v>70</v>
      </c>
      <c r="H910" s="15" t="s">
        <v>2675</v>
      </c>
      <c r="I910" s="9" t="s">
        <v>94</v>
      </c>
      <c r="J910" s="9" t="s">
        <v>2675</v>
      </c>
      <c r="K910" s="16"/>
      <c r="L910" s="16"/>
      <c r="M910" s="16"/>
      <c r="N910" s="16"/>
      <c r="O910" s="16"/>
      <c r="P910" s="16"/>
      <c r="Q910" s="16"/>
      <c r="R910" s="16"/>
      <c r="S910" s="16"/>
      <c r="T910" s="16"/>
      <c r="U910" s="16"/>
      <c r="V910" s="16"/>
      <c r="W910" s="16"/>
      <c r="X910" s="16"/>
      <c r="Y910" s="16"/>
      <c r="Z910" s="16"/>
      <c r="AA910" s="16"/>
      <c r="AB910" s="16"/>
      <c r="AC910" s="16"/>
      <c r="AD910" s="16"/>
      <c r="AE910" s="16"/>
    </row>
    <row r="911" spans="1:31" ht="15.95" customHeight="1">
      <c r="A911" s="47" t="s">
        <v>3764</v>
      </c>
      <c r="B911" s="9" t="s">
        <v>2676</v>
      </c>
      <c r="C911" s="49">
        <v>30000</v>
      </c>
      <c r="D911" s="50" t="s">
        <v>36</v>
      </c>
      <c r="E911" s="13">
        <v>45231</v>
      </c>
      <c r="F911" s="14">
        <v>46326</v>
      </c>
      <c r="G911" s="8" t="s">
        <v>70</v>
      </c>
      <c r="H911" s="15" t="s">
        <v>2677</v>
      </c>
      <c r="I911" s="9" t="s">
        <v>94</v>
      </c>
      <c r="J911" s="9" t="s">
        <v>2677</v>
      </c>
      <c r="K911" s="16"/>
      <c r="L911" s="16"/>
      <c r="M911" s="16"/>
      <c r="N911" s="16"/>
      <c r="O911" s="16"/>
      <c r="P911" s="16"/>
      <c r="Q911" s="16"/>
      <c r="R911" s="16"/>
      <c r="S911" s="16"/>
      <c r="T911" s="16"/>
      <c r="U911" s="16"/>
      <c r="V911" s="16"/>
      <c r="W911" s="16"/>
      <c r="X911" s="16"/>
      <c r="Y911" s="16"/>
      <c r="Z911" s="16"/>
      <c r="AA911" s="16"/>
      <c r="AB911" s="16"/>
      <c r="AC911" s="16"/>
      <c r="AD911" s="16"/>
      <c r="AE911" s="16"/>
    </row>
    <row r="912" spans="1:31" ht="15.95" customHeight="1">
      <c r="A912" s="47" t="s">
        <v>3765</v>
      </c>
      <c r="B912" s="9" t="s">
        <v>2678</v>
      </c>
      <c r="C912" s="49">
        <v>42000</v>
      </c>
      <c r="D912" s="50" t="s">
        <v>36</v>
      </c>
      <c r="E912" s="13">
        <v>45566</v>
      </c>
      <c r="F912" s="14">
        <v>46660</v>
      </c>
      <c r="G912" s="8" t="s">
        <v>70</v>
      </c>
      <c r="H912" s="15" t="s">
        <v>2679</v>
      </c>
      <c r="I912" s="9" t="s">
        <v>94</v>
      </c>
      <c r="J912" s="9" t="s">
        <v>2679</v>
      </c>
      <c r="K912" s="16"/>
      <c r="L912" s="16"/>
      <c r="M912" s="16"/>
      <c r="N912" s="16"/>
      <c r="O912" s="16"/>
      <c r="P912" s="16"/>
      <c r="Q912" s="16"/>
      <c r="R912" s="16"/>
      <c r="S912" s="16"/>
      <c r="T912" s="16"/>
      <c r="U912" s="16"/>
      <c r="V912" s="16"/>
      <c r="W912" s="16"/>
      <c r="X912" s="16"/>
      <c r="Y912" s="16"/>
      <c r="Z912" s="16"/>
      <c r="AA912" s="16"/>
      <c r="AB912" s="16"/>
      <c r="AC912" s="16"/>
      <c r="AD912" s="16"/>
      <c r="AE912" s="16"/>
    </row>
    <row r="913" spans="1:31" ht="15.95" customHeight="1">
      <c r="A913" s="47" t="s">
        <v>3766</v>
      </c>
      <c r="B913" s="9" t="s">
        <v>2680</v>
      </c>
      <c r="C913" s="49">
        <v>3700000</v>
      </c>
      <c r="D913" s="50" t="s">
        <v>36</v>
      </c>
      <c r="E913" s="13">
        <v>45629</v>
      </c>
      <c r="F913" s="14">
        <v>46295</v>
      </c>
      <c r="G913" s="8" t="s">
        <v>143</v>
      </c>
      <c r="H913" s="15" t="s">
        <v>2681</v>
      </c>
      <c r="I913" s="9" t="s">
        <v>2682</v>
      </c>
      <c r="J913" s="9" t="s">
        <v>2683</v>
      </c>
      <c r="K913" s="16"/>
      <c r="L913" s="16"/>
      <c r="M913" s="16"/>
      <c r="N913" s="16"/>
      <c r="O913" s="16"/>
      <c r="P913" s="16"/>
      <c r="Q913" s="16"/>
      <c r="R913" s="16"/>
      <c r="S913" s="16"/>
      <c r="T913" s="16"/>
      <c r="U913" s="16"/>
      <c r="V913" s="16"/>
      <c r="W913" s="16"/>
      <c r="X913" s="16"/>
      <c r="Y913" s="16"/>
      <c r="Z913" s="16"/>
      <c r="AA913" s="16"/>
      <c r="AB913" s="16"/>
      <c r="AC913" s="16"/>
      <c r="AD913" s="16"/>
      <c r="AE913" s="16"/>
    </row>
    <row r="914" spans="1:31" ht="15.95" customHeight="1">
      <c r="A914" s="47" t="s">
        <v>3767</v>
      </c>
      <c r="B914" s="9" t="s">
        <v>997</v>
      </c>
      <c r="C914" s="49">
        <v>12650732</v>
      </c>
      <c r="D914" s="50" t="s">
        <v>36</v>
      </c>
      <c r="E914" s="13">
        <v>45658</v>
      </c>
      <c r="F914" s="14">
        <v>46752</v>
      </c>
      <c r="G914" s="8" t="s">
        <v>70</v>
      </c>
      <c r="H914" s="15" t="s">
        <v>2684</v>
      </c>
      <c r="I914" s="9" t="s">
        <v>2685</v>
      </c>
      <c r="J914" s="9" t="s">
        <v>1033</v>
      </c>
      <c r="K914" s="16"/>
      <c r="L914" s="16"/>
      <c r="M914" s="16"/>
      <c r="N914" s="16"/>
      <c r="O914" s="16"/>
      <c r="P914" s="16"/>
      <c r="Q914" s="16"/>
      <c r="R914" s="16"/>
      <c r="S914" s="16"/>
      <c r="T914" s="16"/>
      <c r="U914" s="16"/>
      <c r="V914" s="16"/>
      <c r="W914" s="16"/>
      <c r="X914" s="16"/>
      <c r="Y914" s="16"/>
      <c r="Z914" s="16"/>
      <c r="AA914" s="16"/>
      <c r="AB914" s="16"/>
      <c r="AC914" s="16"/>
      <c r="AD914" s="16"/>
      <c r="AE914" s="16"/>
    </row>
    <row r="915" spans="1:31" ht="15.95" customHeight="1">
      <c r="A915" s="47" t="s">
        <v>3768</v>
      </c>
      <c r="B915" s="9" t="s">
        <v>2686</v>
      </c>
      <c r="C915" s="49">
        <v>465551.38</v>
      </c>
      <c r="D915" s="50" t="s">
        <v>36</v>
      </c>
      <c r="E915" s="13">
        <v>45821</v>
      </c>
      <c r="F915" s="14">
        <v>46550</v>
      </c>
      <c r="G915" s="8" t="s">
        <v>70</v>
      </c>
      <c r="H915" s="15" t="s">
        <v>2687</v>
      </c>
      <c r="I915" s="9" t="s">
        <v>740</v>
      </c>
      <c r="J915" s="9" t="s">
        <v>1898</v>
      </c>
      <c r="K915" s="16"/>
      <c r="L915" s="16"/>
      <c r="M915" s="16"/>
      <c r="N915" s="16"/>
      <c r="O915" s="16"/>
      <c r="P915" s="16"/>
      <c r="Q915" s="16"/>
      <c r="R915" s="16"/>
      <c r="S915" s="16"/>
      <c r="T915" s="16"/>
      <c r="U915" s="16"/>
      <c r="V915" s="16"/>
      <c r="W915" s="16"/>
      <c r="X915" s="16"/>
      <c r="Y915" s="16"/>
      <c r="Z915" s="16"/>
      <c r="AA915" s="16"/>
      <c r="AB915" s="16"/>
      <c r="AC915" s="16"/>
      <c r="AD915" s="16"/>
      <c r="AE915" s="16"/>
    </row>
    <row r="916" spans="1:31" ht="15.95" customHeight="1">
      <c r="A916" s="47" t="s">
        <v>3769</v>
      </c>
      <c r="B916" s="9" t="s">
        <v>2688</v>
      </c>
      <c r="C916" s="49">
        <v>15000000</v>
      </c>
      <c r="D916" s="50" t="s">
        <v>36</v>
      </c>
      <c r="E916" s="13">
        <v>45779</v>
      </c>
      <c r="F916" s="14">
        <v>46387</v>
      </c>
      <c r="G916" s="8" t="s">
        <v>396</v>
      </c>
      <c r="H916" s="15" t="s">
        <v>2689</v>
      </c>
      <c r="I916" s="9" t="s">
        <v>154</v>
      </c>
      <c r="J916" s="9" t="s">
        <v>2690</v>
      </c>
      <c r="K916" s="16"/>
      <c r="L916" s="16"/>
      <c r="M916" s="16"/>
      <c r="N916" s="16"/>
      <c r="O916" s="16"/>
      <c r="P916" s="16"/>
      <c r="Q916" s="16"/>
      <c r="R916" s="16"/>
      <c r="S916" s="16"/>
      <c r="T916" s="16"/>
      <c r="U916" s="16"/>
      <c r="V916" s="16"/>
      <c r="W916" s="16"/>
      <c r="X916" s="16"/>
      <c r="Y916" s="16"/>
      <c r="Z916" s="16"/>
      <c r="AA916" s="16"/>
      <c r="AB916" s="16"/>
      <c r="AC916" s="16"/>
      <c r="AD916" s="16"/>
      <c r="AE916" s="16"/>
    </row>
    <row r="917" spans="1:31" ht="15.95" customHeight="1">
      <c r="A917" s="47" t="s">
        <v>3770</v>
      </c>
      <c r="B917" s="9" t="s">
        <v>2691</v>
      </c>
      <c r="C917" s="49">
        <v>8000000</v>
      </c>
      <c r="D917" s="50" t="s">
        <v>36</v>
      </c>
      <c r="E917" s="13">
        <v>45800</v>
      </c>
      <c r="F917" s="14">
        <v>46387</v>
      </c>
      <c r="G917" s="8" t="s">
        <v>396</v>
      </c>
      <c r="H917" s="15" t="s">
        <v>2692</v>
      </c>
      <c r="I917" s="9" t="s">
        <v>154</v>
      </c>
      <c r="J917" s="9" t="s">
        <v>2693</v>
      </c>
      <c r="K917" s="16"/>
      <c r="L917" s="16"/>
      <c r="M917" s="16"/>
      <c r="N917" s="16"/>
      <c r="O917" s="16"/>
      <c r="P917" s="16"/>
      <c r="Q917" s="16"/>
      <c r="R917" s="16"/>
      <c r="S917" s="16"/>
      <c r="T917" s="16"/>
      <c r="U917" s="16"/>
      <c r="V917" s="16"/>
      <c r="W917" s="16"/>
      <c r="X917" s="16"/>
      <c r="Y917" s="16"/>
      <c r="Z917" s="16"/>
      <c r="AA917" s="16"/>
      <c r="AB917" s="16"/>
      <c r="AC917" s="16"/>
      <c r="AD917" s="16"/>
      <c r="AE917" s="16"/>
    </row>
    <row r="918" spans="1:31" ht="15.95" customHeight="1">
      <c r="A918" s="47" t="s">
        <v>3771</v>
      </c>
      <c r="B918" s="9" t="s">
        <v>2694</v>
      </c>
      <c r="C918" s="49">
        <v>284542</v>
      </c>
      <c r="D918" s="50" t="s">
        <v>36</v>
      </c>
      <c r="E918" s="13">
        <v>45566</v>
      </c>
      <c r="F918" s="14">
        <v>46660</v>
      </c>
      <c r="G918" s="8" t="s">
        <v>70</v>
      </c>
      <c r="H918" s="15" t="s">
        <v>2695</v>
      </c>
      <c r="I918" s="9" t="s">
        <v>94</v>
      </c>
      <c r="J918" s="9" t="s">
        <v>2696</v>
      </c>
      <c r="K918" s="16"/>
      <c r="L918" s="16"/>
      <c r="M918" s="16"/>
      <c r="N918" s="16"/>
      <c r="O918" s="16"/>
      <c r="P918" s="16"/>
      <c r="Q918" s="16"/>
      <c r="R918" s="16"/>
      <c r="S918" s="16"/>
      <c r="T918" s="16"/>
      <c r="U918" s="16"/>
      <c r="V918" s="16"/>
      <c r="W918" s="16"/>
      <c r="X918" s="16"/>
      <c r="Y918" s="16"/>
      <c r="Z918" s="16"/>
      <c r="AA918" s="16"/>
      <c r="AB918" s="16"/>
      <c r="AC918" s="16"/>
      <c r="AD918" s="16"/>
      <c r="AE918" s="16"/>
    </row>
    <row r="919" spans="1:31" ht="15.95" customHeight="1">
      <c r="A919" s="47" t="s">
        <v>3772</v>
      </c>
      <c r="B919" s="9" t="s">
        <v>2697</v>
      </c>
      <c r="C919" s="49">
        <v>476618.78</v>
      </c>
      <c r="D919" s="50" t="s">
        <v>36</v>
      </c>
      <c r="E919" s="13">
        <v>45689</v>
      </c>
      <c r="F919" s="14">
        <v>46387</v>
      </c>
      <c r="G919" s="8" t="s">
        <v>70</v>
      </c>
      <c r="H919" s="15" t="s">
        <v>2698</v>
      </c>
      <c r="I919" s="9" t="s">
        <v>1871</v>
      </c>
      <c r="J919" s="9" t="s">
        <v>2699</v>
      </c>
      <c r="K919" s="16"/>
      <c r="L919" s="16"/>
      <c r="M919" s="16"/>
      <c r="N919" s="16"/>
      <c r="O919" s="16"/>
      <c r="P919" s="16"/>
      <c r="Q919" s="16"/>
      <c r="R919" s="16"/>
      <c r="S919" s="16"/>
      <c r="T919" s="16"/>
      <c r="U919" s="16"/>
      <c r="V919" s="16"/>
      <c r="W919" s="16"/>
      <c r="X919" s="16"/>
      <c r="Y919" s="16"/>
      <c r="Z919" s="16"/>
      <c r="AA919" s="16"/>
      <c r="AB919" s="16"/>
      <c r="AC919" s="16"/>
      <c r="AD919" s="16"/>
      <c r="AE919" s="16"/>
    </row>
    <row r="920" spans="1:31" ht="15.95" customHeight="1">
      <c r="A920" s="47" t="s">
        <v>3773</v>
      </c>
      <c r="B920" s="9" t="s">
        <v>2700</v>
      </c>
      <c r="C920" s="49">
        <v>898400</v>
      </c>
      <c r="D920" s="50" t="s">
        <v>36</v>
      </c>
      <c r="E920" s="13">
        <v>45829</v>
      </c>
      <c r="F920" s="14">
        <v>46558</v>
      </c>
      <c r="G920" s="8" t="s">
        <v>70</v>
      </c>
      <c r="H920" s="15" t="s">
        <v>2701</v>
      </c>
      <c r="I920" s="9" t="s">
        <v>732</v>
      </c>
      <c r="J920" s="9" t="s">
        <v>2701</v>
      </c>
      <c r="K920" s="16"/>
      <c r="L920" s="16"/>
      <c r="M920" s="16"/>
      <c r="N920" s="16"/>
      <c r="O920" s="16"/>
      <c r="P920" s="16"/>
      <c r="Q920" s="16"/>
      <c r="R920" s="16"/>
      <c r="S920" s="16"/>
      <c r="T920" s="16"/>
      <c r="U920" s="16"/>
      <c r="V920" s="16"/>
      <c r="W920" s="16"/>
      <c r="X920" s="16"/>
      <c r="Y920" s="16"/>
      <c r="Z920" s="16"/>
      <c r="AA920" s="16"/>
      <c r="AB920" s="16"/>
      <c r="AC920" s="16"/>
      <c r="AD920" s="16"/>
      <c r="AE920" s="16"/>
    </row>
    <row r="921" spans="1:31" ht="15.95" customHeight="1">
      <c r="A921" s="47" t="s">
        <v>3774</v>
      </c>
      <c r="B921" s="9" t="s">
        <v>2702</v>
      </c>
      <c r="C921" s="49">
        <v>1394450</v>
      </c>
      <c r="D921" s="50" t="s">
        <v>36</v>
      </c>
      <c r="E921" s="13">
        <v>45790</v>
      </c>
      <c r="F921" s="14">
        <v>46704</v>
      </c>
      <c r="G921" s="8" t="s">
        <v>70</v>
      </c>
      <c r="H921" s="15" t="s">
        <v>2703</v>
      </c>
      <c r="I921" s="9" t="s">
        <v>2704</v>
      </c>
      <c r="J921" s="9" t="s">
        <v>2705</v>
      </c>
      <c r="K921" s="16"/>
      <c r="L921" s="16"/>
      <c r="M921" s="16"/>
      <c r="N921" s="16"/>
      <c r="O921" s="16"/>
      <c r="P921" s="16"/>
      <c r="Q921" s="16"/>
      <c r="R921" s="16"/>
      <c r="S921" s="16"/>
      <c r="T921" s="16"/>
      <c r="U921" s="16"/>
      <c r="V921" s="16"/>
      <c r="W921" s="16"/>
      <c r="X921" s="16"/>
      <c r="Y921" s="16"/>
      <c r="Z921" s="16"/>
      <c r="AA921" s="16"/>
      <c r="AB921" s="16"/>
      <c r="AC921" s="16"/>
      <c r="AD921" s="16"/>
      <c r="AE921" s="16"/>
    </row>
    <row r="922" spans="1:31" ht="15.95" customHeight="1">
      <c r="A922" s="47" t="s">
        <v>3775</v>
      </c>
      <c r="B922" s="9" t="s">
        <v>2706</v>
      </c>
      <c r="C922" s="49">
        <v>977758.65</v>
      </c>
      <c r="D922" s="50" t="s">
        <v>36</v>
      </c>
      <c r="E922" s="13">
        <v>45748</v>
      </c>
      <c r="F922" s="14">
        <v>46477</v>
      </c>
      <c r="G922" s="8" t="s">
        <v>70</v>
      </c>
      <c r="H922" s="15" t="s">
        <v>2707</v>
      </c>
      <c r="I922" s="9" t="s">
        <v>2707</v>
      </c>
      <c r="J922" s="9" t="s">
        <v>2708</v>
      </c>
      <c r="K922" s="16"/>
      <c r="L922" s="16"/>
      <c r="M922" s="16"/>
      <c r="N922" s="16"/>
      <c r="O922" s="16"/>
      <c r="P922" s="16"/>
      <c r="Q922" s="16"/>
      <c r="R922" s="16"/>
      <c r="S922" s="16"/>
      <c r="T922" s="16"/>
      <c r="U922" s="16"/>
      <c r="V922" s="16"/>
      <c r="W922" s="16"/>
      <c r="X922" s="16"/>
      <c r="Y922" s="16"/>
      <c r="Z922" s="16"/>
      <c r="AA922" s="16"/>
      <c r="AB922" s="16"/>
      <c r="AC922" s="16"/>
      <c r="AD922" s="16"/>
      <c r="AE922" s="16"/>
    </row>
    <row r="923" spans="1:31" ht="15.95" customHeight="1">
      <c r="A923" s="47" t="s">
        <v>3776</v>
      </c>
      <c r="B923" s="9" t="s">
        <v>2709</v>
      </c>
      <c r="C923" s="49">
        <v>436931.83</v>
      </c>
      <c r="D923" s="50" t="s">
        <v>36</v>
      </c>
      <c r="E923" s="13">
        <v>45840</v>
      </c>
      <c r="F923" s="14">
        <v>46569</v>
      </c>
      <c r="G923" s="8" t="s">
        <v>70</v>
      </c>
      <c r="H923" s="15" t="s">
        <v>2710</v>
      </c>
      <c r="I923" s="9" t="s">
        <v>2711</v>
      </c>
      <c r="J923" s="9" t="s">
        <v>2712</v>
      </c>
      <c r="K923" s="16"/>
      <c r="L923" s="16"/>
      <c r="M923" s="16"/>
      <c r="N923" s="16"/>
      <c r="O923" s="16"/>
      <c r="P923" s="16"/>
      <c r="Q923" s="16"/>
      <c r="R923" s="16"/>
      <c r="S923" s="16"/>
      <c r="T923" s="16"/>
      <c r="U923" s="16"/>
      <c r="V923" s="16"/>
      <c r="W923" s="16"/>
      <c r="X923" s="16"/>
      <c r="Y923" s="16"/>
      <c r="Z923" s="16"/>
      <c r="AA923" s="16"/>
      <c r="AB923" s="16"/>
      <c r="AC923" s="16"/>
      <c r="AD923" s="16"/>
      <c r="AE923" s="16"/>
    </row>
    <row r="924" spans="1:31" ht="15.95" customHeight="1">
      <c r="A924" s="47" t="s">
        <v>3777</v>
      </c>
      <c r="B924" s="9" t="s">
        <v>2713</v>
      </c>
      <c r="C924" s="49">
        <v>7880000</v>
      </c>
      <c r="D924" s="50" t="s">
        <v>98</v>
      </c>
      <c r="E924" s="13">
        <v>45716</v>
      </c>
      <c r="F924" s="14">
        <v>46477</v>
      </c>
      <c r="G924" s="8" t="s">
        <v>99</v>
      </c>
      <c r="H924" s="15" t="s">
        <v>929</v>
      </c>
      <c r="I924" s="9" t="s">
        <v>929</v>
      </c>
      <c r="J924" s="9" t="s">
        <v>2714</v>
      </c>
      <c r="K924" s="16"/>
      <c r="L924" s="16"/>
      <c r="M924" s="16"/>
      <c r="N924" s="16"/>
      <c r="O924" s="16"/>
      <c r="P924" s="16"/>
      <c r="Q924" s="16"/>
      <c r="R924" s="16"/>
      <c r="S924" s="16"/>
      <c r="T924" s="16"/>
      <c r="U924" s="16"/>
      <c r="V924" s="16"/>
      <c r="W924" s="16"/>
      <c r="X924" s="16"/>
      <c r="Y924" s="16"/>
      <c r="Z924" s="16"/>
      <c r="AA924" s="16"/>
      <c r="AB924" s="16"/>
      <c r="AC924" s="16"/>
      <c r="AD924" s="16"/>
      <c r="AE924" s="16"/>
    </row>
    <row r="925" spans="1:31" ht="15.95" customHeight="1">
      <c r="A925" s="47" t="s">
        <v>3778</v>
      </c>
      <c r="B925" s="9" t="s">
        <v>2715</v>
      </c>
      <c r="C925" s="49">
        <v>217941.65</v>
      </c>
      <c r="D925" s="50" t="s">
        <v>36</v>
      </c>
      <c r="E925" s="13">
        <v>45853</v>
      </c>
      <c r="F925" s="14">
        <v>46582</v>
      </c>
      <c r="G925" s="8" t="s">
        <v>70</v>
      </c>
      <c r="H925" s="15" t="s">
        <v>2716</v>
      </c>
      <c r="I925" s="9" t="s">
        <v>732</v>
      </c>
      <c r="J925" s="9" t="s">
        <v>2717</v>
      </c>
      <c r="K925" s="16"/>
      <c r="L925" s="16"/>
      <c r="M925" s="16"/>
      <c r="N925" s="16"/>
      <c r="O925" s="16"/>
      <c r="P925" s="16"/>
      <c r="Q925" s="16"/>
      <c r="R925" s="16"/>
      <c r="S925" s="16"/>
      <c r="T925" s="16"/>
      <c r="U925" s="16"/>
      <c r="V925" s="16"/>
      <c r="W925" s="16"/>
      <c r="X925" s="16"/>
      <c r="Y925" s="16"/>
      <c r="Z925" s="16"/>
      <c r="AA925" s="16"/>
      <c r="AB925" s="16"/>
      <c r="AC925" s="16"/>
      <c r="AD925" s="16"/>
      <c r="AE925" s="16"/>
    </row>
    <row r="926" spans="1:31" ht="15.95" customHeight="1">
      <c r="A926" s="47" t="s">
        <v>3779</v>
      </c>
      <c r="B926" s="9" t="s">
        <v>2718</v>
      </c>
      <c r="C926" s="49">
        <v>152462.16</v>
      </c>
      <c r="D926" s="50" t="s">
        <v>36</v>
      </c>
      <c r="E926" s="13">
        <v>45560</v>
      </c>
      <c r="F926" s="14">
        <v>46289</v>
      </c>
      <c r="G926" s="8" t="s">
        <v>70</v>
      </c>
      <c r="H926" s="15" t="s">
        <v>2719</v>
      </c>
      <c r="I926" s="9" t="s">
        <v>1895</v>
      </c>
      <c r="J926" s="9" t="s">
        <v>2720</v>
      </c>
      <c r="K926" s="16"/>
      <c r="L926" s="16"/>
      <c r="M926" s="16"/>
      <c r="N926" s="16"/>
      <c r="O926" s="16"/>
      <c r="P926" s="16"/>
      <c r="Q926" s="16"/>
      <c r="R926" s="16"/>
      <c r="S926" s="16"/>
      <c r="T926" s="16"/>
      <c r="U926" s="16"/>
      <c r="V926" s="16"/>
      <c r="W926" s="16"/>
      <c r="X926" s="16"/>
      <c r="Y926" s="16"/>
      <c r="Z926" s="16"/>
      <c r="AA926" s="16"/>
      <c r="AB926" s="16"/>
      <c r="AC926" s="16"/>
      <c r="AD926" s="16"/>
      <c r="AE926" s="16"/>
    </row>
    <row r="927" spans="1:31" ht="15.95" customHeight="1">
      <c r="A927" s="47" t="s">
        <v>3780</v>
      </c>
      <c r="B927" s="9" t="s">
        <v>2721</v>
      </c>
      <c r="C927" s="49">
        <v>853689.08</v>
      </c>
      <c r="D927" s="50" t="s">
        <v>36</v>
      </c>
      <c r="E927" s="13">
        <v>45748</v>
      </c>
      <c r="F927" s="14">
        <v>46477</v>
      </c>
      <c r="G927" s="8" t="s">
        <v>70</v>
      </c>
      <c r="H927" s="15" t="s">
        <v>2722</v>
      </c>
      <c r="I927" s="9" t="s">
        <v>740</v>
      </c>
      <c r="J927" s="9" t="s">
        <v>2723</v>
      </c>
      <c r="K927" s="16"/>
      <c r="L927" s="16"/>
      <c r="M927" s="16"/>
      <c r="N927" s="16"/>
      <c r="O927" s="16"/>
      <c r="P927" s="16"/>
      <c r="Q927" s="16"/>
      <c r="R927" s="16"/>
      <c r="S927" s="16"/>
      <c r="T927" s="16"/>
      <c r="U927" s="16"/>
      <c r="V927" s="16"/>
      <c r="W927" s="16"/>
      <c r="X927" s="16"/>
      <c r="Y927" s="16"/>
      <c r="Z927" s="16"/>
      <c r="AA927" s="16"/>
      <c r="AB927" s="16"/>
      <c r="AC927" s="16"/>
      <c r="AD927" s="16"/>
      <c r="AE927" s="16"/>
    </row>
    <row r="928" spans="1:31" ht="15.95" customHeight="1">
      <c r="A928" s="47" t="s">
        <v>3781</v>
      </c>
      <c r="B928" s="9" t="s">
        <v>2724</v>
      </c>
      <c r="C928" s="49">
        <v>376925.19</v>
      </c>
      <c r="D928" s="50" t="s">
        <v>36</v>
      </c>
      <c r="E928" s="13">
        <v>45778</v>
      </c>
      <c r="F928" s="14">
        <v>46507</v>
      </c>
      <c r="G928" s="8" t="s">
        <v>70</v>
      </c>
      <c r="H928" s="15" t="s">
        <v>2725</v>
      </c>
      <c r="I928" s="9" t="s">
        <v>2726</v>
      </c>
      <c r="J928" s="9" t="s">
        <v>2727</v>
      </c>
      <c r="K928" s="16"/>
      <c r="L928" s="16"/>
      <c r="M928" s="16"/>
      <c r="N928" s="16"/>
      <c r="O928" s="16"/>
      <c r="P928" s="16"/>
      <c r="Q928" s="16"/>
      <c r="R928" s="16"/>
      <c r="S928" s="16"/>
      <c r="T928" s="16"/>
      <c r="U928" s="16"/>
      <c r="V928" s="16"/>
      <c r="W928" s="16"/>
      <c r="X928" s="16"/>
      <c r="Y928" s="16"/>
      <c r="Z928" s="16"/>
      <c r="AA928" s="16"/>
      <c r="AB928" s="16"/>
      <c r="AC928" s="16"/>
      <c r="AD928" s="16"/>
      <c r="AE928" s="16"/>
    </row>
    <row r="929" spans="1:31" ht="15.95" customHeight="1">
      <c r="A929" s="47" t="s">
        <v>3782</v>
      </c>
      <c r="B929" s="9" t="s">
        <v>2728</v>
      </c>
      <c r="C929" s="49">
        <v>1388109.16</v>
      </c>
      <c r="D929" s="50" t="s">
        <v>36</v>
      </c>
      <c r="E929" s="13">
        <v>45292</v>
      </c>
      <c r="F929" s="14">
        <v>46752</v>
      </c>
      <c r="G929" s="8" t="s">
        <v>70</v>
      </c>
      <c r="H929" s="15" t="s">
        <v>2038</v>
      </c>
      <c r="I929" s="9" t="s">
        <v>154</v>
      </c>
      <c r="J929" s="9" t="s">
        <v>2729</v>
      </c>
      <c r="K929" s="16"/>
      <c r="L929" s="16"/>
      <c r="M929" s="16"/>
      <c r="N929" s="16"/>
      <c r="O929" s="16"/>
      <c r="P929" s="16"/>
      <c r="Q929" s="16"/>
      <c r="R929" s="16"/>
      <c r="S929" s="16"/>
      <c r="T929" s="16"/>
      <c r="U929" s="16"/>
      <c r="V929" s="16"/>
      <c r="W929" s="16"/>
      <c r="X929" s="16"/>
      <c r="Y929" s="16"/>
      <c r="Z929" s="16"/>
      <c r="AA929" s="16"/>
      <c r="AB929" s="16"/>
      <c r="AC929" s="16"/>
      <c r="AD929" s="16"/>
      <c r="AE929" s="16"/>
    </row>
    <row r="930" spans="1:31" ht="15.95" customHeight="1">
      <c r="A930" s="47" t="s">
        <v>3783</v>
      </c>
      <c r="B930" s="9" t="s">
        <v>2730</v>
      </c>
      <c r="C930" s="49">
        <v>1096820.48</v>
      </c>
      <c r="D930" s="50" t="s">
        <v>36</v>
      </c>
      <c r="E930" s="13">
        <v>45658</v>
      </c>
      <c r="F930" s="14">
        <v>47118</v>
      </c>
      <c r="G930" s="8" t="s">
        <v>70</v>
      </c>
      <c r="H930" s="15" t="s">
        <v>2731</v>
      </c>
      <c r="I930" s="9" t="s">
        <v>66</v>
      </c>
      <c r="J930" s="9" t="s">
        <v>310</v>
      </c>
      <c r="K930" s="16"/>
      <c r="L930" s="16"/>
      <c r="M930" s="16"/>
      <c r="N930" s="16"/>
      <c r="O930" s="16"/>
      <c r="P930" s="16"/>
      <c r="Q930" s="16"/>
      <c r="R930" s="16"/>
      <c r="S930" s="16"/>
      <c r="T930" s="16"/>
      <c r="U930" s="16"/>
      <c r="V930" s="16"/>
      <c r="W930" s="16"/>
      <c r="X930" s="16"/>
      <c r="Y930" s="16"/>
      <c r="Z930" s="16"/>
      <c r="AA930" s="16"/>
      <c r="AB930" s="16"/>
      <c r="AC930" s="16"/>
      <c r="AD930" s="16"/>
      <c r="AE930" s="16"/>
    </row>
    <row r="931" spans="1:31" ht="15.95" customHeight="1">
      <c r="A931" s="47" t="s">
        <v>3784</v>
      </c>
      <c r="B931" s="9" t="s">
        <v>2732</v>
      </c>
      <c r="C931" s="49">
        <v>29316546</v>
      </c>
      <c r="D931" s="50" t="s">
        <v>10</v>
      </c>
      <c r="E931" s="13">
        <v>45747</v>
      </c>
      <c r="F931" s="14">
        <v>46112</v>
      </c>
      <c r="G931" s="8" t="s">
        <v>116</v>
      </c>
      <c r="H931" s="15" t="s">
        <v>2733</v>
      </c>
      <c r="I931" s="9" t="s">
        <v>2734</v>
      </c>
      <c r="J931" s="9" t="s">
        <v>310</v>
      </c>
      <c r="K931" s="16"/>
      <c r="L931" s="16"/>
      <c r="M931" s="16"/>
      <c r="N931" s="16"/>
      <c r="O931" s="16"/>
      <c r="P931" s="16"/>
      <c r="Q931" s="16"/>
      <c r="R931" s="16"/>
      <c r="S931" s="16"/>
      <c r="T931" s="16"/>
      <c r="U931" s="16"/>
      <c r="V931" s="16"/>
      <c r="W931" s="16"/>
      <c r="X931" s="16"/>
      <c r="Y931" s="16"/>
      <c r="Z931" s="16"/>
      <c r="AA931" s="16"/>
      <c r="AB931" s="16"/>
      <c r="AC931" s="16"/>
      <c r="AD931" s="16"/>
      <c r="AE931" s="16"/>
    </row>
    <row r="932" spans="1:31" ht="15.95" customHeight="1">
      <c r="A932" s="47" t="s">
        <v>3785</v>
      </c>
      <c r="B932" s="9" t="s">
        <v>2735</v>
      </c>
      <c r="C932" s="49">
        <v>388597.5</v>
      </c>
      <c r="D932" s="50" t="s">
        <v>36</v>
      </c>
      <c r="E932" s="13">
        <v>45806</v>
      </c>
      <c r="F932" s="14">
        <v>46535</v>
      </c>
      <c r="G932" s="8" t="s">
        <v>70</v>
      </c>
      <c r="H932" s="15" t="s">
        <v>2736</v>
      </c>
      <c r="I932" s="9" t="s">
        <v>2057</v>
      </c>
      <c r="J932" s="9" t="s">
        <v>2737</v>
      </c>
      <c r="K932" s="16"/>
      <c r="L932" s="16"/>
      <c r="M932" s="16"/>
      <c r="N932" s="16"/>
      <c r="O932" s="16"/>
      <c r="P932" s="16"/>
      <c r="Q932" s="16"/>
      <c r="R932" s="16"/>
      <c r="S932" s="16"/>
      <c r="T932" s="16"/>
      <c r="U932" s="16"/>
      <c r="V932" s="16"/>
      <c r="W932" s="16"/>
      <c r="X932" s="16"/>
      <c r="Y932" s="16"/>
      <c r="Z932" s="16"/>
      <c r="AA932" s="16"/>
      <c r="AB932" s="16"/>
      <c r="AC932" s="16"/>
      <c r="AD932" s="16"/>
      <c r="AE932" s="16"/>
    </row>
    <row r="933" spans="1:31" ht="15.95" customHeight="1">
      <c r="A933" s="47" t="s">
        <v>3786</v>
      </c>
      <c r="B933" s="9" t="s">
        <v>2738</v>
      </c>
      <c r="C933" s="49">
        <v>282490.13</v>
      </c>
      <c r="D933" s="50" t="s">
        <v>36</v>
      </c>
      <c r="E933" s="13">
        <v>45828</v>
      </c>
      <c r="F933" s="14">
        <v>46557</v>
      </c>
      <c r="G933" s="8" t="s">
        <v>70</v>
      </c>
      <c r="H933" s="15" t="s">
        <v>2739</v>
      </c>
      <c r="I933" s="9" t="s">
        <v>740</v>
      </c>
      <c r="J933" s="9" t="s">
        <v>501</v>
      </c>
      <c r="K933" s="16"/>
      <c r="L933" s="16"/>
      <c r="M933" s="16"/>
      <c r="N933" s="16"/>
      <c r="O933" s="16"/>
      <c r="P933" s="16"/>
      <c r="Q933" s="16"/>
      <c r="R933" s="16"/>
      <c r="S933" s="16"/>
      <c r="T933" s="16"/>
      <c r="U933" s="16"/>
      <c r="V933" s="16"/>
      <c r="W933" s="16"/>
      <c r="X933" s="16"/>
      <c r="Y933" s="16"/>
      <c r="Z933" s="16"/>
      <c r="AA933" s="16"/>
      <c r="AB933" s="16"/>
      <c r="AC933" s="16"/>
      <c r="AD933" s="16"/>
      <c r="AE933" s="16"/>
    </row>
    <row r="934" spans="1:31" ht="15.95" customHeight="1">
      <c r="A934" s="47" t="s">
        <v>3787</v>
      </c>
      <c r="B934" s="9" t="s">
        <v>2740</v>
      </c>
      <c r="C934" s="49">
        <v>6000000</v>
      </c>
      <c r="D934" s="50" t="s">
        <v>36</v>
      </c>
      <c r="E934" s="13">
        <v>45536</v>
      </c>
      <c r="F934" s="14">
        <v>46081</v>
      </c>
      <c r="G934" s="8" t="s">
        <v>70</v>
      </c>
      <c r="H934" s="15" t="s">
        <v>2741</v>
      </c>
      <c r="I934" s="9" t="s">
        <v>304</v>
      </c>
      <c r="J934" s="9" t="s">
        <v>120</v>
      </c>
      <c r="K934" s="16"/>
      <c r="L934" s="16"/>
      <c r="M934" s="16"/>
      <c r="N934" s="16"/>
      <c r="O934" s="16"/>
      <c r="P934" s="16"/>
      <c r="Q934" s="16"/>
      <c r="R934" s="16"/>
      <c r="S934" s="16"/>
      <c r="T934" s="16"/>
      <c r="U934" s="16"/>
      <c r="V934" s="16"/>
      <c r="W934" s="16"/>
      <c r="X934" s="16"/>
      <c r="Y934" s="16"/>
      <c r="Z934" s="16"/>
      <c r="AA934" s="16"/>
      <c r="AB934" s="16"/>
      <c r="AC934" s="16"/>
      <c r="AD934" s="16"/>
      <c r="AE934" s="16"/>
    </row>
    <row r="935" spans="1:31" ht="15.95" customHeight="1">
      <c r="A935" s="47" t="s">
        <v>3788</v>
      </c>
      <c r="B935" s="9" t="s">
        <v>2742</v>
      </c>
      <c r="C935" s="49">
        <v>2698090</v>
      </c>
      <c r="D935" s="50" t="s">
        <v>36</v>
      </c>
      <c r="E935" s="13">
        <v>45867</v>
      </c>
      <c r="F935" s="14">
        <v>46962</v>
      </c>
      <c r="G935" s="8" t="s">
        <v>70</v>
      </c>
      <c r="H935" s="15" t="s">
        <v>2743</v>
      </c>
      <c r="I935" s="9" t="s">
        <v>2744</v>
      </c>
      <c r="J935" s="9" t="s">
        <v>2745</v>
      </c>
      <c r="K935" s="16"/>
      <c r="L935" s="16"/>
      <c r="M935" s="16"/>
      <c r="N935" s="16"/>
      <c r="O935" s="16"/>
      <c r="P935" s="16"/>
      <c r="Q935" s="16"/>
      <c r="R935" s="16"/>
      <c r="S935" s="16"/>
      <c r="T935" s="16"/>
      <c r="U935" s="16"/>
      <c r="V935" s="16"/>
      <c r="W935" s="16"/>
      <c r="X935" s="16"/>
      <c r="Y935" s="16"/>
      <c r="Z935" s="16"/>
      <c r="AA935" s="16"/>
      <c r="AB935" s="16"/>
      <c r="AC935" s="16"/>
      <c r="AD935" s="16"/>
      <c r="AE935" s="16"/>
    </row>
    <row r="936" spans="1:31" ht="15.95" customHeight="1">
      <c r="A936" s="47" t="s">
        <v>3789</v>
      </c>
      <c r="B936" s="9" t="s">
        <v>2746</v>
      </c>
      <c r="C936" s="49">
        <v>32028</v>
      </c>
      <c r="D936" s="50" t="s">
        <v>36</v>
      </c>
      <c r="E936" s="13">
        <v>45261</v>
      </c>
      <c r="F936" s="14">
        <v>45991</v>
      </c>
      <c r="G936" s="8" t="s">
        <v>70</v>
      </c>
      <c r="H936" s="15" t="s">
        <v>2747</v>
      </c>
      <c r="I936" s="9" t="s">
        <v>94</v>
      </c>
      <c r="J936" s="9" t="s">
        <v>2748</v>
      </c>
      <c r="K936" s="16"/>
      <c r="L936" s="16"/>
      <c r="M936" s="16"/>
      <c r="N936" s="16"/>
      <c r="O936" s="16"/>
      <c r="P936" s="16"/>
      <c r="Q936" s="16"/>
      <c r="R936" s="16"/>
      <c r="S936" s="16"/>
      <c r="T936" s="16"/>
      <c r="U936" s="16"/>
      <c r="V936" s="16"/>
      <c r="W936" s="16"/>
      <c r="X936" s="16"/>
      <c r="Y936" s="16"/>
      <c r="Z936" s="16"/>
      <c r="AA936" s="16"/>
      <c r="AB936" s="16"/>
      <c r="AC936" s="16"/>
      <c r="AD936" s="16"/>
      <c r="AE936" s="16"/>
    </row>
    <row r="937" spans="1:31" ht="15.95" customHeight="1">
      <c r="A937" s="47" t="s">
        <v>3790</v>
      </c>
      <c r="B937" s="9" t="s">
        <v>2749</v>
      </c>
      <c r="C937" s="49">
        <v>200000</v>
      </c>
      <c r="D937" s="50" t="s">
        <v>36</v>
      </c>
      <c r="E937" s="13">
        <v>44768</v>
      </c>
      <c r="F937" s="14">
        <v>46387</v>
      </c>
      <c r="G937" s="8" t="s">
        <v>62</v>
      </c>
      <c r="H937" s="15" t="s">
        <v>2750</v>
      </c>
      <c r="I937" s="9" t="s">
        <v>2750</v>
      </c>
      <c r="J937" s="9" t="s">
        <v>2750</v>
      </c>
      <c r="K937" s="16"/>
      <c r="L937" s="16"/>
      <c r="M937" s="16"/>
      <c r="N937" s="16"/>
      <c r="O937" s="16"/>
      <c r="P937" s="16"/>
      <c r="Q937" s="16"/>
      <c r="R937" s="16"/>
      <c r="S937" s="16"/>
      <c r="T937" s="16"/>
      <c r="U937" s="16"/>
      <c r="V937" s="16"/>
      <c r="W937" s="16"/>
      <c r="X937" s="16"/>
      <c r="Y937" s="16"/>
      <c r="Z937" s="16"/>
      <c r="AA937" s="16"/>
      <c r="AB937" s="16"/>
      <c r="AC937" s="16"/>
      <c r="AD937" s="16"/>
      <c r="AE937" s="16"/>
    </row>
    <row r="938" spans="1:31" ht="15.95" customHeight="1">
      <c r="A938" s="47" t="s">
        <v>3791</v>
      </c>
      <c r="B938" s="9" t="s">
        <v>2751</v>
      </c>
      <c r="C938" s="49">
        <v>2700000</v>
      </c>
      <c r="D938" s="50" t="s">
        <v>36</v>
      </c>
      <c r="E938" s="13">
        <v>45411</v>
      </c>
      <c r="F938" s="14">
        <v>45958</v>
      </c>
      <c r="G938" s="8" t="s">
        <v>1857</v>
      </c>
      <c r="H938" s="15" t="s">
        <v>2752</v>
      </c>
      <c r="I938" s="9" t="s">
        <v>2753</v>
      </c>
      <c r="J938" s="9" t="s">
        <v>2754</v>
      </c>
      <c r="K938" s="16"/>
      <c r="L938" s="16"/>
      <c r="M938" s="16"/>
      <c r="N938" s="16"/>
      <c r="O938" s="16"/>
      <c r="P938" s="16"/>
      <c r="Q938" s="16"/>
      <c r="R938" s="16"/>
      <c r="S938" s="16"/>
      <c r="T938" s="16"/>
      <c r="U938" s="16"/>
      <c r="V938" s="16"/>
      <c r="W938" s="16"/>
      <c r="X938" s="16"/>
      <c r="Y938" s="16"/>
      <c r="Z938" s="16"/>
      <c r="AA938" s="16"/>
      <c r="AB938" s="16"/>
      <c r="AC938" s="16"/>
      <c r="AD938" s="16"/>
      <c r="AE938" s="16"/>
    </row>
    <row r="939" spans="1:31" ht="15.95" customHeight="1">
      <c r="A939" s="47" t="s">
        <v>3792</v>
      </c>
      <c r="B939" s="9" t="s">
        <v>2755</v>
      </c>
      <c r="C939" s="49">
        <v>250000</v>
      </c>
      <c r="D939" s="50" t="s">
        <v>36</v>
      </c>
      <c r="E939" s="13">
        <v>45778</v>
      </c>
      <c r="F939" s="14">
        <v>46203</v>
      </c>
      <c r="G939" s="8" t="s">
        <v>1374</v>
      </c>
      <c r="H939" s="15" t="s">
        <v>2756</v>
      </c>
      <c r="I939" s="9" t="s">
        <v>173</v>
      </c>
      <c r="J939" s="9" t="s">
        <v>2757</v>
      </c>
      <c r="K939" s="16"/>
      <c r="L939" s="16"/>
      <c r="M939" s="16"/>
      <c r="N939" s="16"/>
      <c r="O939" s="16"/>
      <c r="P939" s="16"/>
      <c r="Q939" s="16"/>
      <c r="R939" s="16"/>
      <c r="S939" s="16"/>
      <c r="T939" s="16"/>
      <c r="U939" s="16"/>
      <c r="V939" s="16"/>
      <c r="W939" s="16"/>
      <c r="X939" s="16"/>
      <c r="Y939" s="16"/>
      <c r="Z939" s="16"/>
      <c r="AA939" s="16"/>
      <c r="AB939" s="16"/>
      <c r="AC939" s="16"/>
      <c r="AD939" s="16"/>
      <c r="AE939" s="16"/>
    </row>
    <row r="940" spans="1:31" ht="15.95" customHeight="1">
      <c r="A940" s="47" t="s">
        <v>3793</v>
      </c>
      <c r="B940" s="9" t="s">
        <v>2758</v>
      </c>
      <c r="C940" s="49">
        <v>4806608</v>
      </c>
      <c r="D940" s="50" t="s">
        <v>36</v>
      </c>
      <c r="E940" s="13">
        <v>45261</v>
      </c>
      <c r="F940" s="14">
        <v>46721</v>
      </c>
      <c r="G940" s="8" t="s">
        <v>70</v>
      </c>
      <c r="H940" s="15" t="s">
        <v>2759</v>
      </c>
      <c r="I940" s="9" t="s">
        <v>94</v>
      </c>
      <c r="J940" s="9" t="s">
        <v>2760</v>
      </c>
      <c r="K940" s="16"/>
      <c r="L940" s="16"/>
      <c r="M940" s="16"/>
      <c r="N940" s="16"/>
      <c r="O940" s="16"/>
      <c r="P940" s="16"/>
      <c r="Q940" s="16"/>
      <c r="R940" s="16"/>
      <c r="S940" s="16"/>
      <c r="T940" s="16"/>
      <c r="U940" s="16"/>
      <c r="V940" s="16"/>
      <c r="W940" s="16"/>
      <c r="X940" s="16"/>
      <c r="Y940" s="16"/>
      <c r="Z940" s="16"/>
      <c r="AA940" s="16"/>
      <c r="AB940" s="16"/>
      <c r="AC940" s="16"/>
      <c r="AD940" s="16"/>
      <c r="AE940" s="16"/>
    </row>
    <row r="941" spans="1:31" ht="15.95" customHeight="1">
      <c r="A941" s="47" t="s">
        <v>3794</v>
      </c>
      <c r="B941" s="9" t="s">
        <v>2761</v>
      </c>
      <c r="C941" s="49">
        <v>335623.87</v>
      </c>
      <c r="D941" s="50" t="s">
        <v>36</v>
      </c>
      <c r="E941" s="13">
        <v>45658</v>
      </c>
      <c r="F941" s="14">
        <v>46752</v>
      </c>
      <c r="G941" s="8" t="s">
        <v>70</v>
      </c>
      <c r="H941" s="15" t="s">
        <v>2762</v>
      </c>
      <c r="I941" s="9" t="s">
        <v>94</v>
      </c>
      <c r="J941" s="9" t="s">
        <v>2763</v>
      </c>
      <c r="K941" s="16"/>
      <c r="L941" s="16"/>
      <c r="M941" s="16"/>
      <c r="N941" s="16"/>
      <c r="O941" s="16"/>
      <c r="P941" s="16"/>
      <c r="Q941" s="16"/>
      <c r="R941" s="16"/>
      <c r="S941" s="16"/>
      <c r="T941" s="16"/>
      <c r="U941" s="16"/>
      <c r="V941" s="16"/>
      <c r="W941" s="16"/>
      <c r="X941" s="16"/>
      <c r="Y941" s="16"/>
      <c r="Z941" s="16"/>
      <c r="AA941" s="16"/>
      <c r="AB941" s="16"/>
      <c r="AC941" s="16"/>
      <c r="AD941" s="16"/>
      <c r="AE941" s="16"/>
    </row>
    <row r="942" spans="1:31" ht="15.95" customHeight="1">
      <c r="A942" s="47" t="s">
        <v>3795</v>
      </c>
      <c r="B942" s="9" t="s">
        <v>149</v>
      </c>
      <c r="C942" s="49">
        <v>1280000</v>
      </c>
      <c r="D942" s="50" t="s">
        <v>36</v>
      </c>
      <c r="E942" s="13">
        <v>44147</v>
      </c>
      <c r="F942" s="14">
        <v>47848</v>
      </c>
      <c r="G942" s="8" t="s">
        <v>37</v>
      </c>
      <c r="H942" s="15" t="s">
        <v>2764</v>
      </c>
      <c r="I942" s="9" t="s">
        <v>378</v>
      </c>
      <c r="J942" s="9" t="s">
        <v>186</v>
      </c>
      <c r="K942" s="16"/>
      <c r="L942" s="16"/>
      <c r="M942" s="16"/>
      <c r="N942" s="16"/>
      <c r="O942" s="16"/>
      <c r="P942" s="16"/>
      <c r="Q942" s="16"/>
      <c r="R942" s="16"/>
      <c r="S942" s="16"/>
      <c r="T942" s="16"/>
      <c r="U942" s="16"/>
      <c r="V942" s="16"/>
      <c r="W942" s="16"/>
      <c r="X942" s="16"/>
      <c r="Y942" s="16"/>
      <c r="Z942" s="16"/>
      <c r="AA942" s="16"/>
      <c r="AB942" s="16"/>
      <c r="AC942" s="16"/>
      <c r="AD942" s="16"/>
      <c r="AE942" s="16"/>
    </row>
    <row r="943" spans="1:31" ht="15.95" customHeight="1">
      <c r="A943" s="47" t="s">
        <v>3796</v>
      </c>
      <c r="B943" s="9" t="s">
        <v>2765</v>
      </c>
      <c r="C943" s="49">
        <v>30000</v>
      </c>
      <c r="D943" s="50" t="s">
        <v>36</v>
      </c>
      <c r="E943" s="13">
        <v>44866</v>
      </c>
      <c r="F943" s="14">
        <v>45961</v>
      </c>
      <c r="G943" s="8" t="s">
        <v>70</v>
      </c>
      <c r="H943" s="15" t="s">
        <v>130</v>
      </c>
      <c r="I943" s="9" t="s">
        <v>94</v>
      </c>
      <c r="J943" s="9" t="s">
        <v>130</v>
      </c>
      <c r="K943" s="16"/>
      <c r="L943" s="16"/>
      <c r="M943" s="16"/>
      <c r="N943" s="16"/>
      <c r="O943" s="16"/>
      <c r="P943" s="16"/>
      <c r="Q943" s="16"/>
      <c r="R943" s="16"/>
      <c r="S943" s="16"/>
      <c r="T943" s="16"/>
      <c r="U943" s="16"/>
      <c r="V943" s="16"/>
      <c r="W943" s="16"/>
      <c r="X943" s="16"/>
      <c r="Y943" s="16"/>
      <c r="Z943" s="16"/>
      <c r="AA943" s="16"/>
      <c r="AB943" s="16"/>
      <c r="AC943" s="16"/>
      <c r="AD943" s="16"/>
      <c r="AE943" s="16"/>
    </row>
    <row r="944" spans="1:31" ht="15.95" customHeight="1">
      <c r="A944" s="47" t="s">
        <v>3797</v>
      </c>
      <c r="B944" s="9" t="s">
        <v>2766</v>
      </c>
      <c r="C944" s="49">
        <v>30000</v>
      </c>
      <c r="D944" s="50" t="s">
        <v>36</v>
      </c>
      <c r="E944" s="13">
        <v>44835</v>
      </c>
      <c r="F944" s="14">
        <v>45930</v>
      </c>
      <c r="G944" s="8" t="s">
        <v>70</v>
      </c>
      <c r="H944" s="15" t="s">
        <v>130</v>
      </c>
      <c r="I944" s="9" t="s">
        <v>94</v>
      </c>
      <c r="J944" s="9" t="s">
        <v>130</v>
      </c>
      <c r="K944" s="16"/>
      <c r="L944" s="16"/>
      <c r="M944" s="16"/>
      <c r="N944" s="16"/>
      <c r="O944" s="16"/>
      <c r="P944" s="16"/>
      <c r="Q944" s="16"/>
      <c r="R944" s="16"/>
      <c r="S944" s="16"/>
      <c r="T944" s="16"/>
      <c r="U944" s="16"/>
      <c r="V944" s="16"/>
      <c r="W944" s="16"/>
      <c r="X944" s="16"/>
      <c r="Y944" s="16"/>
      <c r="Z944" s="16"/>
      <c r="AA944" s="16"/>
      <c r="AB944" s="16"/>
      <c r="AC944" s="16"/>
      <c r="AD944" s="16"/>
      <c r="AE944" s="16"/>
    </row>
    <row r="945" spans="1:31" ht="15.95" customHeight="1">
      <c r="A945" s="47" t="s">
        <v>3798</v>
      </c>
      <c r="B945" s="9" t="s">
        <v>2767</v>
      </c>
      <c r="C945" s="49">
        <v>30000</v>
      </c>
      <c r="D945" s="50" t="s">
        <v>36</v>
      </c>
      <c r="E945" s="13">
        <v>44835</v>
      </c>
      <c r="F945" s="14">
        <v>45930</v>
      </c>
      <c r="G945" s="8" t="s">
        <v>70</v>
      </c>
      <c r="H945" s="15" t="s">
        <v>130</v>
      </c>
      <c r="I945" s="9" t="s">
        <v>94</v>
      </c>
      <c r="J945" s="9" t="s">
        <v>130</v>
      </c>
      <c r="K945" s="16"/>
      <c r="L945" s="16"/>
      <c r="M945" s="16"/>
      <c r="N945" s="16"/>
      <c r="O945" s="16"/>
      <c r="P945" s="16"/>
      <c r="Q945" s="16"/>
      <c r="R945" s="16"/>
      <c r="S945" s="16"/>
      <c r="T945" s="16"/>
      <c r="U945" s="16"/>
      <c r="V945" s="16"/>
      <c r="W945" s="16"/>
      <c r="X945" s="16"/>
      <c r="Y945" s="16"/>
      <c r="Z945" s="16"/>
      <c r="AA945" s="16"/>
      <c r="AB945" s="16"/>
      <c r="AC945" s="16"/>
      <c r="AD945" s="16"/>
      <c r="AE945" s="16"/>
    </row>
    <row r="946" spans="1:31" ht="15.95" customHeight="1">
      <c r="A946" s="47" t="s">
        <v>3799</v>
      </c>
      <c r="B946" s="9" t="s">
        <v>2768</v>
      </c>
      <c r="C946" s="49">
        <v>21500</v>
      </c>
      <c r="D946" s="50" t="s">
        <v>36</v>
      </c>
      <c r="E946" s="13">
        <v>44835</v>
      </c>
      <c r="F946" s="14">
        <v>45930</v>
      </c>
      <c r="G946" s="8" t="s">
        <v>70</v>
      </c>
      <c r="H946" s="15" t="s">
        <v>130</v>
      </c>
      <c r="I946" s="9" t="s">
        <v>94</v>
      </c>
      <c r="J946" s="9" t="s">
        <v>130</v>
      </c>
      <c r="K946" s="16"/>
      <c r="L946" s="16"/>
      <c r="M946" s="16"/>
      <c r="N946" s="16"/>
      <c r="O946" s="16"/>
      <c r="P946" s="16"/>
      <c r="Q946" s="16"/>
      <c r="R946" s="16"/>
      <c r="S946" s="16"/>
      <c r="T946" s="16"/>
      <c r="U946" s="16"/>
      <c r="V946" s="16"/>
      <c r="W946" s="16"/>
      <c r="X946" s="16"/>
      <c r="Y946" s="16"/>
      <c r="Z946" s="16"/>
      <c r="AA946" s="16"/>
      <c r="AB946" s="16"/>
      <c r="AC946" s="16"/>
      <c r="AD946" s="16"/>
      <c r="AE946" s="16"/>
    </row>
    <row r="947" spans="1:31" ht="15.95" customHeight="1">
      <c r="A947" s="47" t="s">
        <v>3800</v>
      </c>
      <c r="B947" s="9" t="s">
        <v>2769</v>
      </c>
      <c r="C947" s="49">
        <v>24000</v>
      </c>
      <c r="D947" s="50" t="s">
        <v>36</v>
      </c>
      <c r="E947" s="13">
        <v>44835</v>
      </c>
      <c r="F947" s="14">
        <v>45930</v>
      </c>
      <c r="G947" s="8" t="s">
        <v>70</v>
      </c>
      <c r="H947" s="15" t="s">
        <v>130</v>
      </c>
      <c r="I947" s="9" t="s">
        <v>94</v>
      </c>
      <c r="J947" s="9" t="s">
        <v>130</v>
      </c>
      <c r="K947" s="16"/>
      <c r="L947" s="16"/>
      <c r="M947" s="16"/>
      <c r="N947" s="16"/>
      <c r="O947" s="16"/>
      <c r="P947" s="16"/>
      <c r="Q947" s="16"/>
      <c r="R947" s="16"/>
      <c r="S947" s="16"/>
      <c r="T947" s="16"/>
      <c r="U947" s="16"/>
      <c r="V947" s="16"/>
      <c r="W947" s="16"/>
      <c r="X947" s="16"/>
      <c r="Y947" s="16"/>
      <c r="Z947" s="16"/>
      <c r="AA947" s="16"/>
      <c r="AB947" s="16"/>
      <c r="AC947" s="16"/>
      <c r="AD947" s="16"/>
      <c r="AE947" s="16"/>
    </row>
    <row r="948" spans="1:31" ht="15.95" customHeight="1">
      <c r="A948" s="47" t="s">
        <v>3801</v>
      </c>
      <c r="B948" s="9" t="s">
        <v>2770</v>
      </c>
      <c r="C948" s="49">
        <v>30000</v>
      </c>
      <c r="D948" s="50" t="s">
        <v>36</v>
      </c>
      <c r="E948" s="13">
        <v>44835</v>
      </c>
      <c r="F948" s="14">
        <v>45930</v>
      </c>
      <c r="G948" s="8" t="s">
        <v>70</v>
      </c>
      <c r="H948" s="15" t="s">
        <v>130</v>
      </c>
      <c r="I948" s="9" t="s">
        <v>94</v>
      </c>
      <c r="J948" s="9" t="s">
        <v>130</v>
      </c>
      <c r="K948" s="16"/>
      <c r="L948" s="16"/>
      <c r="M948" s="16"/>
      <c r="N948" s="16"/>
      <c r="O948" s="16"/>
      <c r="P948" s="16"/>
      <c r="Q948" s="16"/>
      <c r="R948" s="16"/>
      <c r="S948" s="16"/>
      <c r="T948" s="16"/>
      <c r="U948" s="16"/>
      <c r="V948" s="16"/>
      <c r="W948" s="16"/>
      <c r="X948" s="16"/>
      <c r="Y948" s="16"/>
      <c r="Z948" s="16"/>
      <c r="AA948" s="16"/>
      <c r="AB948" s="16"/>
      <c r="AC948" s="16"/>
      <c r="AD948" s="16"/>
      <c r="AE948" s="16"/>
    </row>
    <row r="949" spans="1:31" ht="15.95" customHeight="1">
      <c r="A949" s="47" t="s">
        <v>3802</v>
      </c>
      <c r="B949" s="9" t="s">
        <v>2771</v>
      </c>
      <c r="C949" s="49">
        <v>85279</v>
      </c>
      <c r="D949" s="50" t="s">
        <v>36</v>
      </c>
      <c r="E949" s="13">
        <v>45689</v>
      </c>
      <c r="F949" s="14">
        <v>46783</v>
      </c>
      <c r="G949" s="8" t="s">
        <v>70</v>
      </c>
      <c r="H949" s="15" t="s">
        <v>2772</v>
      </c>
      <c r="I949" s="9" t="s">
        <v>177</v>
      </c>
      <c r="J949" s="9" t="s">
        <v>2772</v>
      </c>
      <c r="K949" s="16"/>
      <c r="L949" s="16"/>
      <c r="M949" s="16"/>
      <c r="N949" s="16"/>
      <c r="O949" s="16"/>
      <c r="P949" s="16"/>
      <c r="Q949" s="16"/>
      <c r="R949" s="16"/>
      <c r="S949" s="16"/>
      <c r="T949" s="16"/>
      <c r="U949" s="16"/>
      <c r="V949" s="16"/>
      <c r="W949" s="16"/>
      <c r="X949" s="16"/>
      <c r="Y949" s="16"/>
      <c r="Z949" s="16"/>
      <c r="AA949" s="16"/>
      <c r="AB949" s="16"/>
      <c r="AC949" s="16"/>
      <c r="AD949" s="16"/>
      <c r="AE949" s="16"/>
    </row>
    <row r="950" spans="1:31" ht="15.95" customHeight="1">
      <c r="A950" s="47" t="s">
        <v>3803</v>
      </c>
      <c r="B950" s="9" t="s">
        <v>2773</v>
      </c>
      <c r="C950" s="49">
        <v>57566</v>
      </c>
      <c r="D950" s="50" t="s">
        <v>36</v>
      </c>
      <c r="E950" s="13">
        <v>45689</v>
      </c>
      <c r="F950" s="14">
        <v>46203</v>
      </c>
      <c r="G950" s="8" t="s">
        <v>70</v>
      </c>
      <c r="H950" s="15" t="s">
        <v>2774</v>
      </c>
      <c r="I950" s="9" t="s">
        <v>177</v>
      </c>
      <c r="J950" s="9" t="s">
        <v>2774</v>
      </c>
      <c r="K950" s="16"/>
      <c r="L950" s="16"/>
      <c r="M950" s="16"/>
      <c r="N950" s="16"/>
      <c r="O950" s="16"/>
      <c r="P950" s="16"/>
      <c r="Q950" s="16"/>
      <c r="R950" s="16"/>
      <c r="S950" s="16"/>
      <c r="T950" s="16"/>
      <c r="U950" s="16"/>
      <c r="V950" s="16"/>
      <c r="W950" s="16"/>
      <c r="X950" s="16"/>
      <c r="Y950" s="16"/>
      <c r="Z950" s="16"/>
      <c r="AA950" s="16"/>
      <c r="AB950" s="16"/>
      <c r="AC950" s="16"/>
      <c r="AD950" s="16"/>
      <c r="AE950" s="16"/>
    </row>
    <row r="951" spans="1:31" ht="15.95" customHeight="1">
      <c r="A951" s="47" t="s">
        <v>3804</v>
      </c>
      <c r="B951" s="9" t="s">
        <v>2775</v>
      </c>
      <c r="C951" s="49">
        <v>16000000</v>
      </c>
      <c r="D951" s="50" t="s">
        <v>36</v>
      </c>
      <c r="E951" s="13">
        <v>45292</v>
      </c>
      <c r="F951" s="14">
        <v>46022</v>
      </c>
      <c r="G951" s="8" t="s">
        <v>396</v>
      </c>
      <c r="H951" s="15" t="s">
        <v>2776</v>
      </c>
      <c r="I951" s="9" t="s">
        <v>2777</v>
      </c>
      <c r="J951" s="9" t="s">
        <v>1056</v>
      </c>
      <c r="K951" s="16"/>
      <c r="L951" s="16"/>
      <c r="M951" s="16"/>
      <c r="N951" s="16"/>
      <c r="O951" s="16"/>
      <c r="P951" s="16"/>
      <c r="Q951" s="16"/>
      <c r="R951" s="16"/>
      <c r="S951" s="16"/>
      <c r="T951" s="16"/>
      <c r="U951" s="16"/>
      <c r="V951" s="16"/>
      <c r="W951" s="16"/>
      <c r="X951" s="16"/>
      <c r="Y951" s="16"/>
      <c r="Z951" s="16"/>
      <c r="AA951" s="16"/>
      <c r="AB951" s="16"/>
      <c r="AC951" s="16"/>
      <c r="AD951" s="16"/>
      <c r="AE951" s="16"/>
    </row>
    <row r="952" spans="1:31" ht="15.95" customHeight="1">
      <c r="A952" s="47" t="s">
        <v>3805</v>
      </c>
      <c r="B952" s="9" t="s">
        <v>2778</v>
      </c>
      <c r="C952" s="49">
        <v>1040000</v>
      </c>
      <c r="D952" s="50" t="s">
        <v>36</v>
      </c>
      <c r="E952" s="13">
        <v>45489</v>
      </c>
      <c r="F952" s="14">
        <v>46022</v>
      </c>
      <c r="G952" s="8" t="s">
        <v>143</v>
      </c>
      <c r="H952" s="15" t="s">
        <v>2779</v>
      </c>
      <c r="I952" s="9" t="s">
        <v>272</v>
      </c>
      <c r="J952" s="9" t="s">
        <v>2780</v>
      </c>
      <c r="K952" s="16"/>
      <c r="L952" s="16"/>
      <c r="M952" s="16"/>
      <c r="N952" s="16"/>
      <c r="O952" s="16"/>
      <c r="P952" s="16"/>
      <c r="Q952" s="16"/>
      <c r="R952" s="16"/>
      <c r="S952" s="16"/>
      <c r="T952" s="16"/>
      <c r="U952" s="16"/>
      <c r="V952" s="16"/>
      <c r="W952" s="16"/>
      <c r="X952" s="16"/>
      <c r="Y952" s="16"/>
      <c r="Z952" s="16"/>
      <c r="AA952" s="16"/>
      <c r="AB952" s="16"/>
      <c r="AC952" s="16"/>
      <c r="AD952" s="16"/>
      <c r="AE952" s="16"/>
    </row>
    <row r="953" spans="1:31" ht="15.95" customHeight="1">
      <c r="A953" s="47" t="s">
        <v>3806</v>
      </c>
      <c r="B953" s="9" t="s">
        <v>2781</v>
      </c>
      <c r="C953" s="49">
        <v>928992</v>
      </c>
      <c r="D953" s="50" t="s">
        <v>36</v>
      </c>
      <c r="E953" s="13">
        <v>45810</v>
      </c>
      <c r="F953" s="14">
        <v>46174</v>
      </c>
      <c r="G953" s="8" t="s">
        <v>70</v>
      </c>
      <c r="H953" s="15" t="s">
        <v>181</v>
      </c>
      <c r="I953" s="9" t="s">
        <v>181</v>
      </c>
      <c r="J953" s="9" t="s">
        <v>2782</v>
      </c>
      <c r="K953" s="16"/>
      <c r="L953" s="16"/>
      <c r="M953" s="16"/>
      <c r="N953" s="16"/>
      <c r="O953" s="16"/>
      <c r="P953" s="16"/>
      <c r="Q953" s="16"/>
      <c r="R953" s="16"/>
      <c r="S953" s="16"/>
      <c r="T953" s="16"/>
      <c r="U953" s="16"/>
      <c r="V953" s="16"/>
      <c r="W953" s="16"/>
      <c r="X953" s="16"/>
      <c r="Y953" s="16"/>
      <c r="Z953" s="16"/>
      <c r="AA953" s="16"/>
      <c r="AB953" s="16"/>
      <c r="AC953" s="16"/>
      <c r="AD953" s="16"/>
      <c r="AE953" s="16"/>
    </row>
    <row r="954" spans="1:31" ht="15.95" customHeight="1">
      <c r="A954" s="47" t="s">
        <v>3807</v>
      </c>
      <c r="B954" s="9" t="s">
        <v>2783</v>
      </c>
      <c r="C954" s="49">
        <v>750000</v>
      </c>
      <c r="D954" s="50" t="s">
        <v>36</v>
      </c>
      <c r="E954" s="13">
        <v>45833</v>
      </c>
      <c r="F954" s="14">
        <v>47082</v>
      </c>
      <c r="G954" s="8" t="s">
        <v>62</v>
      </c>
      <c r="H954" s="15" t="s">
        <v>2784</v>
      </c>
      <c r="I954" s="9" t="s">
        <v>272</v>
      </c>
      <c r="J954" s="9" t="s">
        <v>2784</v>
      </c>
      <c r="K954" s="16"/>
      <c r="L954" s="16"/>
      <c r="M954" s="16"/>
      <c r="N954" s="16"/>
      <c r="O954" s="16"/>
      <c r="P954" s="16"/>
      <c r="Q954" s="16"/>
      <c r="R954" s="16"/>
      <c r="S954" s="16"/>
      <c r="T954" s="16"/>
      <c r="U954" s="16"/>
      <c r="V954" s="16"/>
      <c r="W954" s="16"/>
      <c r="X954" s="16"/>
      <c r="Y954" s="16"/>
      <c r="Z954" s="16"/>
      <c r="AA954" s="16"/>
      <c r="AB954" s="16"/>
      <c r="AC954" s="16"/>
      <c r="AD954" s="16"/>
      <c r="AE954" s="16"/>
    </row>
    <row r="955" spans="1:31" ht="15.95" customHeight="1">
      <c r="A955" s="47" t="s">
        <v>3808</v>
      </c>
      <c r="B955" s="9" t="s">
        <v>2785</v>
      </c>
      <c r="C955" s="49">
        <v>202561.8</v>
      </c>
      <c r="D955" s="50" t="s">
        <v>36</v>
      </c>
      <c r="E955" s="13">
        <v>45833</v>
      </c>
      <c r="F955" s="14">
        <v>46380</v>
      </c>
      <c r="G955" s="8" t="s">
        <v>70</v>
      </c>
      <c r="H955" s="15" t="s">
        <v>2786</v>
      </c>
      <c r="I955" s="9" t="s">
        <v>173</v>
      </c>
      <c r="J955" s="9" t="s">
        <v>2213</v>
      </c>
      <c r="K955" s="16"/>
      <c r="L955" s="16"/>
      <c r="M955" s="16"/>
      <c r="N955" s="16"/>
      <c r="O955" s="16"/>
      <c r="P955" s="16"/>
      <c r="Q955" s="16"/>
      <c r="R955" s="16"/>
      <c r="S955" s="16"/>
      <c r="T955" s="16"/>
      <c r="U955" s="16"/>
      <c r="V955" s="16"/>
      <c r="W955" s="16"/>
      <c r="X955" s="16"/>
      <c r="Y955" s="16"/>
      <c r="Z955" s="16"/>
      <c r="AA955" s="16"/>
      <c r="AB955" s="16"/>
      <c r="AC955" s="16"/>
      <c r="AD955" s="16"/>
      <c r="AE955" s="16"/>
    </row>
    <row r="956" spans="1:31" ht="15.95" customHeight="1">
      <c r="A956" s="47" t="s">
        <v>3809</v>
      </c>
      <c r="B956" s="9" t="s">
        <v>2787</v>
      </c>
      <c r="C956" s="49">
        <v>61850</v>
      </c>
      <c r="D956" s="50" t="s">
        <v>36</v>
      </c>
      <c r="E956" s="13">
        <v>45383</v>
      </c>
      <c r="F956" s="14">
        <v>46934</v>
      </c>
      <c r="G956" s="8" t="s">
        <v>70</v>
      </c>
      <c r="H956" s="15" t="s">
        <v>2788</v>
      </c>
      <c r="I956" s="9" t="s">
        <v>732</v>
      </c>
      <c r="J956" s="9" t="s">
        <v>2789</v>
      </c>
      <c r="K956" s="16"/>
      <c r="L956" s="16"/>
      <c r="M956" s="16"/>
      <c r="N956" s="16"/>
      <c r="O956" s="16"/>
      <c r="P956" s="16"/>
      <c r="Q956" s="16"/>
      <c r="R956" s="16"/>
      <c r="S956" s="16"/>
      <c r="T956" s="16"/>
      <c r="U956" s="16"/>
      <c r="V956" s="16"/>
      <c r="W956" s="16"/>
      <c r="X956" s="16"/>
      <c r="Y956" s="16"/>
      <c r="Z956" s="16"/>
      <c r="AA956" s="16"/>
      <c r="AB956" s="16"/>
      <c r="AC956" s="16"/>
      <c r="AD956" s="16"/>
      <c r="AE956" s="16"/>
    </row>
    <row r="957" spans="1:31" ht="15.95" customHeight="1">
      <c r="A957" s="47" t="s">
        <v>3810</v>
      </c>
      <c r="B957" s="9" t="s">
        <v>2790</v>
      </c>
      <c r="C957" s="49">
        <v>6000000</v>
      </c>
      <c r="D957" s="50" t="s">
        <v>36</v>
      </c>
      <c r="E957" s="13">
        <v>45901</v>
      </c>
      <c r="F957" s="14">
        <v>46387</v>
      </c>
      <c r="G957" s="8" t="s">
        <v>37</v>
      </c>
      <c r="H957" s="15" t="s">
        <v>2791</v>
      </c>
      <c r="I957" s="9" t="s">
        <v>241</v>
      </c>
      <c r="J957" s="9" t="s">
        <v>505</v>
      </c>
      <c r="K957" s="16"/>
      <c r="L957" s="16"/>
      <c r="M957" s="16"/>
      <c r="N957" s="16"/>
      <c r="O957" s="16"/>
      <c r="P957" s="16"/>
      <c r="Q957" s="16"/>
      <c r="R957" s="16"/>
      <c r="S957" s="16"/>
      <c r="T957" s="16"/>
      <c r="U957" s="16"/>
      <c r="V957" s="16"/>
      <c r="W957" s="16"/>
      <c r="X957" s="16"/>
      <c r="Y957" s="16"/>
      <c r="Z957" s="16"/>
      <c r="AA957" s="16"/>
      <c r="AB957" s="16"/>
      <c r="AC957" s="16"/>
      <c r="AD957" s="16"/>
      <c r="AE957" s="16"/>
    </row>
  </sheetData>
  <mergeCells count="1">
    <mergeCell ref="B2:I3"/>
  </mergeCells>
  <conditionalFormatting sqref="E4:E957">
    <cfRule type="notContainsBlanks" dxfId="0" priority="4">
      <formula>LEN(TRIM(E4))&gt;0</formula>
    </cfRule>
  </conditionalFormatting>
  <dataValidations count="4">
    <dataValidation type="list" allowBlank="1" showErrorMessage="1" sqref="G5:G18 G20:G38 G40:G957">
      <formula1>Донор</formula1>
    </dataValidation>
    <dataValidation type="date" allowBlank="1" showErrorMessage="1" sqref="F4 E5:F957">
      <formula1>33239</formula1>
      <formula2>48213</formula2>
    </dataValidation>
    <dataValidation type="decimal" allowBlank="1" showDropDown="1" showErrorMessage="1" sqref="C4:C18 C32:C38 C40 C757:C957 C20:C30 C42:C61 C64:C755">
      <formula1>1</formula1>
      <formula2>100000000000</formula2>
    </dataValidation>
    <dataValidation type="decimal" allowBlank="1" showErrorMessage="1" sqref="C19">
      <formula1>1</formula1>
      <formula2>999999999</formula2>
    </dataValidation>
  </dataValidations>
  <pageMargins left="0.7" right="0.7" top="0.75" bottom="0.75" header="0.3" footer="0.3"/>
  <pageSetup paperSize="9" scale="45" orientation="landscape" horizontalDpi="0" verticalDpi="0" r:id="rId1"/>
  <extLst>
    <ext xmlns:x14="http://schemas.microsoft.com/office/spreadsheetml/2009/9/main" uri="{CCE6A557-97BC-4b89-ADB6-D9C93CAAB3DF}">
      <x14:dataValidations xmlns:xm="http://schemas.microsoft.com/office/excel/2006/main" count="1">
        <x14:dataValidation type="list" allowBlank="1" showErrorMessage="1">
          <x14:formula1>
            <xm:f>Курс!$A$2:$A$13</xm:f>
          </x14:formula1>
          <xm:sqref>D4:D957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23"/>
  <sheetViews>
    <sheetView workbookViewId="0"/>
  </sheetViews>
  <sheetFormatPr defaultColWidth="11.25" defaultRowHeight="15" customHeight="1"/>
  <cols>
    <col min="1" max="2" width="29.75" customWidth="1"/>
    <col min="3" max="3" width="6.75" customWidth="1"/>
    <col min="4" max="4" width="47.625" customWidth="1"/>
    <col min="5" max="5" width="6.75" customWidth="1"/>
    <col min="6" max="6" width="32.375" customWidth="1"/>
    <col min="7" max="7" width="6.75" customWidth="1"/>
    <col min="8" max="8" width="21.875" customWidth="1"/>
    <col min="9" max="9" width="8.25" customWidth="1"/>
    <col min="10" max="10" width="7.5" customWidth="1"/>
    <col min="11" max="27" width="6.75" customWidth="1"/>
  </cols>
  <sheetData>
    <row r="1" spans="1:11" ht="15.75" customHeight="1">
      <c r="A1" s="17" t="s">
        <v>73</v>
      </c>
      <c r="B1" s="18" t="s">
        <v>2792</v>
      </c>
      <c r="C1" s="18"/>
      <c r="D1" s="19" t="s">
        <v>2793</v>
      </c>
      <c r="E1" s="18"/>
      <c r="F1" s="18" t="s">
        <v>2794</v>
      </c>
      <c r="G1" s="18"/>
      <c r="H1" s="20" t="s">
        <v>2795</v>
      </c>
      <c r="I1" s="5"/>
      <c r="J1" s="1" t="s">
        <v>2796</v>
      </c>
      <c r="K1" s="1"/>
    </row>
    <row r="2" spans="1:11" ht="19.5" customHeight="1">
      <c r="A2" s="21" t="s">
        <v>2797</v>
      </c>
      <c r="B2" s="22" t="s">
        <v>85</v>
      </c>
      <c r="C2" s="22"/>
      <c r="D2" s="23" t="s">
        <v>128</v>
      </c>
      <c r="E2" s="22"/>
      <c r="F2" s="24" t="s">
        <v>2798</v>
      </c>
      <c r="G2" s="22"/>
      <c r="H2" s="25" t="s">
        <v>2799</v>
      </c>
      <c r="I2" s="5"/>
      <c r="J2" s="5" t="s">
        <v>104</v>
      </c>
      <c r="K2" s="5"/>
    </row>
    <row r="3" spans="1:11" ht="19.5" customHeight="1">
      <c r="A3" s="21" t="s">
        <v>2800</v>
      </c>
      <c r="B3" s="22" t="s">
        <v>81</v>
      </c>
      <c r="C3" s="22"/>
      <c r="D3" s="23" t="s">
        <v>135</v>
      </c>
      <c r="E3" s="22"/>
      <c r="F3" s="24" t="s">
        <v>2801</v>
      </c>
      <c r="G3" s="22"/>
      <c r="H3" s="25" t="s">
        <v>2802</v>
      </c>
      <c r="I3" s="5"/>
      <c r="J3" s="5" t="s">
        <v>216</v>
      </c>
      <c r="K3" s="5"/>
    </row>
    <row r="4" spans="1:11" ht="19.5" customHeight="1">
      <c r="A4" s="21"/>
      <c r="B4" s="22" t="s">
        <v>155</v>
      </c>
      <c r="C4" s="22"/>
      <c r="D4" s="26" t="s">
        <v>153</v>
      </c>
      <c r="E4" s="22"/>
      <c r="F4" s="24" t="s">
        <v>2803</v>
      </c>
      <c r="G4" s="22"/>
      <c r="H4" s="25" t="s">
        <v>2804</v>
      </c>
      <c r="I4" s="5"/>
      <c r="J4" s="5" t="s">
        <v>266</v>
      </c>
      <c r="K4" s="5"/>
    </row>
    <row r="5" spans="1:11" ht="19.5" customHeight="1">
      <c r="A5" s="21" t="s">
        <v>2805</v>
      </c>
      <c r="B5" s="22" t="s">
        <v>86</v>
      </c>
      <c r="C5" s="22"/>
      <c r="D5" s="23" t="s">
        <v>170</v>
      </c>
      <c r="E5" s="22"/>
      <c r="F5" s="24" t="s">
        <v>2806</v>
      </c>
      <c r="G5" s="22"/>
      <c r="H5" s="25" t="s">
        <v>2807</v>
      </c>
      <c r="I5" s="5"/>
      <c r="J5" s="5" t="s">
        <v>46</v>
      </c>
      <c r="K5" s="10"/>
    </row>
    <row r="6" spans="1:11" ht="19.5" customHeight="1">
      <c r="A6" s="21" t="s">
        <v>2808</v>
      </c>
      <c r="B6" s="22" t="s">
        <v>32</v>
      </c>
      <c r="C6" s="22"/>
      <c r="D6" s="23" t="s">
        <v>54</v>
      </c>
      <c r="E6" s="22"/>
      <c r="F6" s="24" t="s">
        <v>2809</v>
      </c>
      <c r="G6" s="22"/>
      <c r="H6" s="25" t="s">
        <v>2810</v>
      </c>
      <c r="I6" s="5"/>
      <c r="J6" s="5" t="s">
        <v>18</v>
      </c>
      <c r="K6" s="6"/>
    </row>
    <row r="7" spans="1:11" ht="19.5" customHeight="1">
      <c r="A7" s="21"/>
      <c r="B7" s="22" t="s">
        <v>77</v>
      </c>
      <c r="C7" s="22"/>
      <c r="D7" s="26" t="s">
        <v>38</v>
      </c>
      <c r="E7" s="22"/>
      <c r="F7" s="24" t="s">
        <v>2811</v>
      </c>
      <c r="G7" s="22"/>
      <c r="H7" s="25" t="s">
        <v>2812</v>
      </c>
      <c r="I7" s="5"/>
      <c r="J7" s="5" t="s">
        <v>117</v>
      </c>
      <c r="K7" s="6"/>
    </row>
    <row r="8" spans="1:11" ht="19.5" customHeight="1">
      <c r="A8" s="21" t="s">
        <v>74</v>
      </c>
      <c r="B8" s="22" t="s">
        <v>74</v>
      </c>
      <c r="C8" s="22"/>
      <c r="D8" s="23" t="s">
        <v>248</v>
      </c>
      <c r="E8" s="22"/>
      <c r="F8" s="24" t="s">
        <v>2813</v>
      </c>
      <c r="G8" s="22"/>
      <c r="H8" s="25" t="s">
        <v>2814</v>
      </c>
      <c r="I8" s="5"/>
      <c r="J8" s="5" t="s">
        <v>71</v>
      </c>
      <c r="K8" s="5"/>
    </row>
    <row r="9" spans="1:11" ht="19.5" customHeight="1">
      <c r="A9" s="21" t="s">
        <v>2815</v>
      </c>
      <c r="B9" s="22" t="s">
        <v>30</v>
      </c>
      <c r="C9" s="22"/>
      <c r="D9" s="23" t="s">
        <v>17</v>
      </c>
      <c r="E9" s="22"/>
      <c r="F9" s="24" t="s">
        <v>2816</v>
      </c>
      <c r="G9" s="22"/>
      <c r="H9" s="25"/>
      <c r="I9" s="5"/>
      <c r="J9" s="5" t="s">
        <v>80</v>
      </c>
      <c r="K9" s="5"/>
    </row>
    <row r="10" spans="1:11" ht="19.5" customHeight="1">
      <c r="A10" s="21" t="s">
        <v>2817</v>
      </c>
      <c r="B10" s="22" t="s">
        <v>23</v>
      </c>
      <c r="C10" s="22"/>
      <c r="D10" s="23" t="s">
        <v>26</v>
      </c>
      <c r="E10" s="22"/>
      <c r="F10" s="24" t="s">
        <v>2818</v>
      </c>
      <c r="G10" s="22"/>
      <c r="H10" s="25"/>
      <c r="I10" s="5"/>
      <c r="J10" s="5" t="s">
        <v>31</v>
      </c>
      <c r="K10" s="5"/>
    </row>
    <row r="11" spans="1:11" ht="19.5" customHeight="1">
      <c r="A11" s="21" t="s">
        <v>2819</v>
      </c>
      <c r="B11" s="22" t="s">
        <v>101</v>
      </c>
      <c r="C11" s="22"/>
      <c r="D11" s="23" t="s">
        <v>165</v>
      </c>
      <c r="E11" s="22"/>
      <c r="F11" s="24" t="s">
        <v>2820</v>
      </c>
      <c r="G11" s="22"/>
      <c r="H11" s="25"/>
      <c r="I11" s="5"/>
      <c r="J11" s="5" t="s">
        <v>303</v>
      </c>
      <c r="K11" s="10"/>
    </row>
    <row r="12" spans="1:11" ht="19.5" customHeight="1">
      <c r="A12" s="21" t="s">
        <v>2821</v>
      </c>
      <c r="B12" s="22" t="s">
        <v>16</v>
      </c>
      <c r="C12" s="22"/>
      <c r="D12" s="26" t="s">
        <v>414</v>
      </c>
      <c r="E12" s="22"/>
      <c r="F12" s="24" t="s">
        <v>2822</v>
      </c>
      <c r="G12" s="22"/>
      <c r="H12" s="25"/>
      <c r="I12" s="5"/>
      <c r="J12" s="5" t="s">
        <v>103</v>
      </c>
      <c r="K12" s="10"/>
    </row>
    <row r="13" spans="1:11" ht="19.5" customHeight="1">
      <c r="A13" s="21" t="s">
        <v>2823</v>
      </c>
      <c r="B13" s="22" t="s">
        <v>67</v>
      </c>
      <c r="C13" s="22"/>
      <c r="D13" s="23" t="s">
        <v>74</v>
      </c>
      <c r="E13" s="22"/>
      <c r="F13" s="24" t="s">
        <v>2824</v>
      </c>
      <c r="G13" s="22"/>
      <c r="H13" s="25"/>
      <c r="I13" s="5"/>
      <c r="J13" s="5" t="s">
        <v>100</v>
      </c>
      <c r="K13" s="10"/>
    </row>
    <row r="14" spans="1:11" ht="19.5" customHeight="1">
      <c r="A14" s="21" t="s">
        <v>2825</v>
      </c>
      <c r="B14" s="22" t="s">
        <v>87</v>
      </c>
      <c r="C14" s="22"/>
      <c r="D14" s="23" t="s">
        <v>30</v>
      </c>
      <c r="E14" s="22"/>
      <c r="F14" s="24" t="s">
        <v>2826</v>
      </c>
      <c r="G14" s="22"/>
      <c r="H14" s="25"/>
      <c r="I14" s="5"/>
      <c r="J14" s="5" t="s">
        <v>129</v>
      </c>
      <c r="K14" s="5"/>
    </row>
    <row r="15" spans="1:11" ht="19.5" customHeight="1">
      <c r="A15" s="21" t="s">
        <v>2827</v>
      </c>
      <c r="B15" s="22" t="s">
        <v>79</v>
      </c>
      <c r="C15" s="22"/>
      <c r="D15" s="22" t="s">
        <v>23</v>
      </c>
      <c r="E15" s="22"/>
      <c r="F15" s="24" t="s">
        <v>2828</v>
      </c>
      <c r="G15" s="22"/>
      <c r="I15" s="5"/>
      <c r="J15" s="5" t="s">
        <v>35</v>
      </c>
      <c r="K15" s="6"/>
    </row>
    <row r="16" spans="1:11" ht="19.5" customHeight="1">
      <c r="A16" s="21" t="s">
        <v>2829</v>
      </c>
      <c r="B16" s="22" t="s">
        <v>33</v>
      </c>
      <c r="C16" s="22"/>
      <c r="D16" s="22" t="s">
        <v>101</v>
      </c>
      <c r="E16" s="22"/>
      <c r="F16" s="24" t="s">
        <v>2830</v>
      </c>
      <c r="G16" s="22"/>
      <c r="I16" s="5"/>
      <c r="J16" s="5" t="s">
        <v>292</v>
      </c>
      <c r="K16" s="5"/>
    </row>
    <row r="17" spans="1:11" ht="19.5" customHeight="1">
      <c r="A17" s="21" t="s">
        <v>25</v>
      </c>
      <c r="B17" s="22" t="s">
        <v>408</v>
      </c>
      <c r="C17" s="22"/>
      <c r="D17" s="26" t="s">
        <v>34</v>
      </c>
      <c r="E17" s="22"/>
      <c r="F17" s="24" t="s">
        <v>2831</v>
      </c>
      <c r="G17" s="22"/>
      <c r="I17" s="5"/>
      <c r="J17" s="11" t="s">
        <v>110</v>
      </c>
      <c r="K17" s="10"/>
    </row>
    <row r="18" spans="1:11" ht="18.75" customHeight="1">
      <c r="B18" s="22" t="s">
        <v>25</v>
      </c>
      <c r="D18" s="23" t="s">
        <v>109</v>
      </c>
      <c r="F18" s="24" t="s">
        <v>2832</v>
      </c>
      <c r="I18" s="5"/>
      <c r="J18" s="11" t="s">
        <v>309</v>
      </c>
      <c r="K18" s="10"/>
    </row>
    <row r="19" spans="1:11" ht="21.75" customHeight="1">
      <c r="B19" s="23" t="s">
        <v>170</v>
      </c>
      <c r="D19" s="23" t="s">
        <v>125</v>
      </c>
      <c r="F19" s="24" t="s">
        <v>2833</v>
      </c>
      <c r="I19" s="5"/>
      <c r="J19" s="5" t="s">
        <v>75</v>
      </c>
      <c r="K19" s="5"/>
    </row>
    <row r="20" spans="1:11" ht="15.75" customHeight="1">
      <c r="B20" s="22" t="s">
        <v>69</v>
      </c>
      <c r="D20" s="23" t="s">
        <v>79</v>
      </c>
      <c r="I20" s="5"/>
      <c r="J20" s="5" t="s">
        <v>265</v>
      </c>
      <c r="K20" s="5"/>
    </row>
    <row r="21" spans="1:11" ht="15.75" customHeight="1">
      <c r="B21" s="22" t="s">
        <v>11</v>
      </c>
      <c r="D21" s="23" t="s">
        <v>391</v>
      </c>
      <c r="I21" s="5"/>
      <c r="J21" s="5" t="s">
        <v>68</v>
      </c>
      <c r="K21" s="6"/>
    </row>
    <row r="22" spans="1:11" ht="15.75" customHeight="1">
      <c r="A22" s="27" t="s">
        <v>780</v>
      </c>
      <c r="B22" s="22" t="s">
        <v>44</v>
      </c>
      <c r="D22" s="28"/>
      <c r="I22" s="5"/>
      <c r="J22" s="5" t="s">
        <v>24</v>
      </c>
      <c r="K22" s="5"/>
    </row>
    <row r="23" spans="1:11" ht="15.75" customHeight="1">
      <c r="A23" s="29" t="s">
        <v>2217</v>
      </c>
      <c r="I23" s="5"/>
      <c r="J23" s="5"/>
      <c r="K23" s="6"/>
    </row>
    <row r="24" spans="1:11" ht="15.75" customHeight="1">
      <c r="A24" s="30" t="s">
        <v>132</v>
      </c>
      <c r="I24" s="5"/>
      <c r="J24" s="5" t="s">
        <v>157</v>
      </c>
      <c r="K24" s="6"/>
    </row>
    <row r="25" spans="1:11" ht="15.75" customHeight="1">
      <c r="A25" s="30" t="s">
        <v>870</v>
      </c>
      <c r="I25" s="5"/>
      <c r="J25" s="5" t="s">
        <v>39</v>
      </c>
      <c r="K25" s="6"/>
    </row>
    <row r="26" spans="1:11" ht="15.75" customHeight="1">
      <c r="A26" s="30" t="s">
        <v>97</v>
      </c>
      <c r="J26" s="5" t="s">
        <v>60</v>
      </c>
      <c r="K26" s="6"/>
    </row>
    <row r="27" spans="1:11" ht="15.75" customHeight="1">
      <c r="A27" s="29" t="s">
        <v>1374</v>
      </c>
      <c r="J27" s="5" t="s">
        <v>158</v>
      </c>
      <c r="K27" s="5"/>
    </row>
    <row r="28" spans="1:11" ht="15.75" customHeight="1">
      <c r="A28" s="30" t="s">
        <v>62</v>
      </c>
      <c r="J28" s="5" t="s">
        <v>78</v>
      </c>
      <c r="K28" s="5"/>
    </row>
    <row r="29" spans="1:11" ht="15.75" customHeight="1">
      <c r="A29" s="30" t="s">
        <v>213</v>
      </c>
      <c r="J29" s="5" t="s">
        <v>273</v>
      </c>
      <c r="K29" s="5"/>
    </row>
    <row r="30" spans="1:11" ht="15.75" customHeight="1">
      <c r="A30" s="31" t="s">
        <v>1909</v>
      </c>
      <c r="J30" s="5"/>
      <c r="K30" s="5"/>
    </row>
    <row r="31" spans="1:11" ht="15.75" customHeight="1">
      <c r="A31" s="32" t="s">
        <v>70</v>
      </c>
      <c r="J31" s="5" t="s">
        <v>72</v>
      </c>
      <c r="K31" s="5"/>
    </row>
    <row r="32" spans="1:11" ht="15.75" customHeight="1">
      <c r="A32" s="29" t="s">
        <v>1187</v>
      </c>
      <c r="J32" s="5" t="s">
        <v>312</v>
      </c>
      <c r="K32" s="5"/>
    </row>
    <row r="33" spans="1:1" ht="15.75" customHeight="1">
      <c r="A33" s="30" t="s">
        <v>99</v>
      </c>
    </row>
    <row r="34" spans="1:1" ht="15.75" customHeight="1">
      <c r="A34" s="29" t="s">
        <v>987</v>
      </c>
    </row>
    <row r="35" spans="1:1" ht="15.75" customHeight="1">
      <c r="A35" s="29" t="s">
        <v>1304</v>
      </c>
    </row>
    <row r="36" spans="1:1" ht="15.75" customHeight="1">
      <c r="A36" s="29" t="s">
        <v>1857</v>
      </c>
    </row>
    <row r="37" spans="1:1" ht="15.75" customHeight="1">
      <c r="A37" s="29" t="s">
        <v>1365</v>
      </c>
    </row>
    <row r="38" spans="1:1" ht="15.75" customHeight="1">
      <c r="A38" s="30" t="s">
        <v>453</v>
      </c>
    </row>
    <row r="39" spans="1:1" ht="15.75" customHeight="1">
      <c r="A39" s="33" t="s">
        <v>83</v>
      </c>
    </row>
    <row r="40" spans="1:1" ht="15.75" customHeight="1">
      <c r="A40" s="30" t="s">
        <v>183</v>
      </c>
    </row>
    <row r="41" spans="1:1" ht="15.75" customHeight="1">
      <c r="A41" s="30" t="s">
        <v>143</v>
      </c>
    </row>
    <row r="42" spans="1:1" ht="15.75" customHeight="1">
      <c r="A42" s="29" t="s">
        <v>356</v>
      </c>
    </row>
    <row r="43" spans="1:1" ht="15.75" customHeight="1">
      <c r="A43" s="29" t="s">
        <v>2834</v>
      </c>
    </row>
    <row r="44" spans="1:1" ht="15.75" customHeight="1">
      <c r="A44" s="29" t="s">
        <v>409</v>
      </c>
    </row>
    <row r="45" spans="1:1" ht="15.75" customHeight="1">
      <c r="A45" s="29" t="s">
        <v>899</v>
      </c>
    </row>
    <row r="46" spans="1:1" ht="15.75" customHeight="1">
      <c r="A46" s="30" t="s">
        <v>156</v>
      </c>
    </row>
    <row r="47" spans="1:1" ht="15.75" customHeight="1">
      <c r="A47" s="30" t="s">
        <v>37</v>
      </c>
    </row>
    <row r="48" spans="1:1" ht="15.75" customHeight="1">
      <c r="A48" s="30" t="s">
        <v>163</v>
      </c>
    </row>
    <row r="49" spans="1:1" ht="15.75" customHeight="1">
      <c r="A49" s="30" t="s">
        <v>126</v>
      </c>
    </row>
    <row r="50" spans="1:1" ht="15.75" customHeight="1">
      <c r="A50" s="34" t="s">
        <v>108</v>
      </c>
    </row>
    <row r="51" spans="1:1" ht="15.75" customHeight="1">
      <c r="A51" s="7" t="s">
        <v>798</v>
      </c>
    </row>
    <row r="52" spans="1:1" ht="15.75" customHeight="1">
      <c r="A52" s="35" t="s">
        <v>586</v>
      </c>
    </row>
    <row r="53" spans="1:1" ht="15.75" customHeight="1">
      <c r="A53" s="36" t="s">
        <v>233</v>
      </c>
    </row>
    <row r="54" spans="1:1" ht="15.75" customHeight="1">
      <c r="A54" s="30" t="s">
        <v>106</v>
      </c>
    </row>
    <row r="55" spans="1:1" ht="15.75" customHeight="1">
      <c r="A55" s="29" t="s">
        <v>2614</v>
      </c>
    </row>
    <row r="56" spans="1:1" ht="15.75" customHeight="1">
      <c r="A56" s="29" t="s">
        <v>953</v>
      </c>
    </row>
    <row r="57" spans="1:1" ht="15.75" customHeight="1">
      <c r="A57" s="30" t="s">
        <v>76</v>
      </c>
    </row>
    <row r="58" spans="1:1" ht="15.75" customHeight="1">
      <c r="A58" s="37" t="s">
        <v>12</v>
      </c>
    </row>
    <row r="59" spans="1:1" ht="15.75" customHeight="1">
      <c r="A59" s="30" t="s">
        <v>147</v>
      </c>
    </row>
    <row r="60" spans="1:1" ht="15.75" customHeight="1">
      <c r="A60" s="38" t="s">
        <v>317</v>
      </c>
    </row>
    <row r="61" spans="1:1" ht="15.75" customHeight="1">
      <c r="A61" s="30" t="s">
        <v>45</v>
      </c>
    </row>
    <row r="62" spans="1:1" ht="15.75" customHeight="1">
      <c r="A62" s="39" t="s">
        <v>65</v>
      </c>
    </row>
    <row r="63" spans="1:1" ht="15.75" customHeight="1">
      <c r="A63" s="30" t="s">
        <v>121</v>
      </c>
    </row>
    <row r="64" spans="1:1" ht="15.75" customHeight="1">
      <c r="A64" s="37" t="s">
        <v>194</v>
      </c>
    </row>
    <row r="65" spans="1:1" ht="15.75" customHeight="1">
      <c r="A65" s="30" t="s">
        <v>114</v>
      </c>
    </row>
    <row r="66" spans="1:1" ht="15.75" customHeight="1">
      <c r="A66" s="29" t="s">
        <v>2397</v>
      </c>
    </row>
    <row r="67" spans="1:1" ht="15.75" customHeight="1">
      <c r="A67" s="29" t="s">
        <v>1914</v>
      </c>
    </row>
    <row r="68" spans="1:1" ht="15.75" customHeight="1">
      <c r="A68" s="29" t="s">
        <v>396</v>
      </c>
    </row>
    <row r="69" spans="1:1" ht="15.75" customHeight="1">
      <c r="A69" s="30" t="s">
        <v>116</v>
      </c>
    </row>
    <row r="70" spans="1:1" ht="15.75" customHeight="1"/>
    <row r="71" spans="1:1" ht="15.75" customHeight="1"/>
    <row r="72" spans="1:1" ht="15.75" customHeight="1">
      <c r="A72" s="5"/>
    </row>
    <row r="73" spans="1:1" ht="15.75" customHeight="1"/>
    <row r="74" spans="1:1" ht="15.75" customHeight="1"/>
    <row r="75" spans="1:1" ht="15.75" customHeight="1"/>
    <row r="76" spans="1:1" ht="15.75" customHeight="1"/>
    <row r="77" spans="1:1" ht="15.75" customHeight="1"/>
    <row r="78" spans="1:1" ht="15.75" customHeight="1"/>
    <row r="79" spans="1:1" ht="15.75" customHeight="1"/>
    <row r="80" spans="1:1"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spans="9:10" ht="15.75" customHeight="1"/>
    <row r="258" spans="9:10" ht="15.75" customHeight="1"/>
    <row r="259" spans="9:10" ht="15.75" customHeight="1"/>
    <row r="260" spans="9:10" ht="15.75" customHeight="1"/>
    <row r="261" spans="9:10" ht="15.75" customHeight="1"/>
    <row r="262" spans="9:10" ht="15.75" customHeight="1"/>
    <row r="263" spans="9:10" ht="15.75" customHeight="1"/>
    <row r="264" spans="9:10" ht="15.75" customHeight="1"/>
    <row r="265" spans="9:10" ht="15.75" customHeight="1"/>
    <row r="266" spans="9:10" ht="15.75" customHeight="1"/>
    <row r="267" spans="9:10" ht="15.75" customHeight="1"/>
    <row r="268" spans="9:10" ht="15.75" customHeight="1"/>
    <row r="269" spans="9:10" ht="15.75" customHeight="1"/>
    <row r="270" spans="9:10" ht="15.75" customHeight="1"/>
    <row r="271" spans="9:10" ht="15.75" customHeight="1">
      <c r="I271" s="5"/>
      <c r="J271" s="5"/>
    </row>
    <row r="272" spans="9:10" ht="15.75" customHeight="1">
      <c r="I272" s="5"/>
      <c r="J272" s="5"/>
    </row>
    <row r="273" spans="9:10" ht="15.75" customHeight="1">
      <c r="I273" s="5"/>
      <c r="J273" s="5"/>
    </row>
    <row r="274" spans="9:10" ht="15.75" customHeight="1">
      <c r="I274" s="5"/>
      <c r="J274" s="5"/>
    </row>
    <row r="275" spans="9:10" ht="15.75" customHeight="1">
      <c r="I275" s="5"/>
      <c r="J275" s="5"/>
    </row>
    <row r="276" spans="9:10" ht="15.75" customHeight="1">
      <c r="I276" s="5"/>
      <c r="J276" s="5"/>
    </row>
    <row r="277" spans="9:10" ht="15.75" customHeight="1">
      <c r="I277" s="5"/>
      <c r="J277" s="5"/>
    </row>
    <row r="278" spans="9:10" ht="15.75" customHeight="1">
      <c r="I278" s="5"/>
      <c r="J278" s="5"/>
    </row>
    <row r="279" spans="9:10" ht="15.75" customHeight="1">
      <c r="I279" s="5"/>
      <c r="J279" s="5"/>
    </row>
    <row r="280" spans="9:10" ht="15.75" customHeight="1">
      <c r="I280" s="5"/>
      <c r="J280" s="5"/>
    </row>
    <row r="281" spans="9:10" ht="15.75" customHeight="1">
      <c r="I281" s="5"/>
      <c r="J281" s="5"/>
    </row>
    <row r="282" spans="9:10" ht="15.75" customHeight="1">
      <c r="I282" s="5"/>
      <c r="J282" s="5"/>
    </row>
    <row r="283" spans="9:10" ht="15.75" customHeight="1">
      <c r="I283" s="5"/>
      <c r="J283" s="5"/>
    </row>
    <row r="284" spans="9:10" ht="15.75" customHeight="1">
      <c r="I284" s="5"/>
      <c r="J284" s="5"/>
    </row>
    <row r="285" spans="9:10" ht="15.75" customHeight="1">
      <c r="I285" s="5"/>
      <c r="J285" s="5"/>
    </row>
    <row r="286" spans="9:10" ht="15.75" customHeight="1">
      <c r="I286" s="5"/>
      <c r="J286" s="5"/>
    </row>
    <row r="287" spans="9:10" ht="15.75" customHeight="1">
      <c r="I287" s="5"/>
      <c r="J287" s="5"/>
    </row>
    <row r="288" spans="9:10" ht="15.75" customHeight="1">
      <c r="I288" s="5"/>
      <c r="J288" s="5"/>
    </row>
    <row r="289" spans="9:10" ht="15.75" customHeight="1">
      <c r="I289" s="5"/>
      <c r="J289" s="5"/>
    </row>
    <row r="290" spans="9:10" ht="15.75" customHeight="1">
      <c r="I290" s="5"/>
      <c r="J290" s="5"/>
    </row>
    <row r="291" spans="9:10" ht="15.75" customHeight="1">
      <c r="I291" s="5"/>
      <c r="J291" s="5"/>
    </row>
    <row r="292" spans="9:10" ht="15.75" customHeight="1">
      <c r="I292" s="5"/>
      <c r="J292" s="5"/>
    </row>
    <row r="293" spans="9:10" ht="15.75" customHeight="1">
      <c r="I293" s="5"/>
      <c r="J293" s="5"/>
    </row>
    <row r="294" spans="9:10" ht="15.75" customHeight="1">
      <c r="I294" s="5"/>
      <c r="J294" s="5"/>
    </row>
    <row r="295" spans="9:10" ht="15.75" customHeight="1">
      <c r="I295" s="5"/>
      <c r="J295" s="5"/>
    </row>
    <row r="296" spans="9:10" ht="15.75" customHeight="1">
      <c r="I296" s="5"/>
      <c r="J296" s="5"/>
    </row>
    <row r="297" spans="9:10" ht="15.75" customHeight="1">
      <c r="I297" s="5"/>
      <c r="J297" s="5"/>
    </row>
    <row r="298" spans="9:10" ht="15.75" customHeight="1">
      <c r="I298" s="5"/>
      <c r="J298" s="5"/>
    </row>
    <row r="299" spans="9:10" ht="15.75" customHeight="1">
      <c r="I299" s="5"/>
      <c r="J299" s="5"/>
    </row>
    <row r="300" spans="9:10" ht="15.75" customHeight="1">
      <c r="I300" s="5"/>
      <c r="J300" s="5"/>
    </row>
    <row r="301" spans="9:10" ht="15.75" customHeight="1">
      <c r="I301" s="5"/>
      <c r="J301" s="5"/>
    </row>
    <row r="302" spans="9:10" ht="15.75" customHeight="1">
      <c r="I302" s="5"/>
      <c r="J302" s="5"/>
    </row>
    <row r="303" spans="9:10" ht="15.75" customHeight="1">
      <c r="I303" s="5"/>
      <c r="J303" s="5"/>
    </row>
    <row r="304" spans="9:10" ht="15.75" customHeight="1">
      <c r="I304" s="5"/>
      <c r="J304" s="5"/>
    </row>
    <row r="305" spans="9:10" ht="15.75" customHeight="1">
      <c r="I305" s="5"/>
      <c r="J305" s="5"/>
    </row>
    <row r="306" spans="9:10" ht="15.75" customHeight="1">
      <c r="I306" s="5"/>
      <c r="J306" s="5"/>
    </row>
    <row r="307" spans="9:10" ht="15.75" customHeight="1">
      <c r="I307" s="5"/>
      <c r="J307" s="5"/>
    </row>
    <row r="308" spans="9:10" ht="15.75" customHeight="1">
      <c r="I308" s="5"/>
      <c r="J308" s="5"/>
    </row>
    <row r="309" spans="9:10" ht="15.75" customHeight="1">
      <c r="I309" s="5"/>
      <c r="J309" s="5"/>
    </row>
    <row r="310" spans="9:10" ht="15.75" customHeight="1">
      <c r="I310" s="5"/>
      <c r="J310" s="5"/>
    </row>
    <row r="311" spans="9:10" ht="15.75" customHeight="1">
      <c r="I311" s="5"/>
      <c r="J311" s="5"/>
    </row>
    <row r="312" spans="9:10" ht="15.75" customHeight="1">
      <c r="I312" s="5"/>
      <c r="J312" s="5"/>
    </row>
    <row r="313" spans="9:10" ht="15.75" customHeight="1">
      <c r="I313" s="5"/>
      <c r="J313" s="5"/>
    </row>
    <row r="314" spans="9:10" ht="15.75" customHeight="1">
      <c r="I314" s="5"/>
      <c r="J314" s="5"/>
    </row>
    <row r="315" spans="9:10" ht="15.75" customHeight="1">
      <c r="I315" s="5"/>
      <c r="J315" s="5"/>
    </row>
    <row r="316" spans="9:10" ht="15.75" customHeight="1">
      <c r="I316" s="5"/>
      <c r="J316" s="5"/>
    </row>
    <row r="317" spans="9:10" ht="15.75" customHeight="1">
      <c r="I317" s="5"/>
      <c r="J317" s="5"/>
    </row>
    <row r="318" spans="9:10" ht="15.75" customHeight="1">
      <c r="I318" s="5"/>
      <c r="J318" s="5"/>
    </row>
    <row r="319" spans="9:10" ht="15.75" customHeight="1">
      <c r="I319" s="5"/>
      <c r="J319" s="5"/>
    </row>
    <row r="320" spans="9:10" ht="15.75" customHeight="1">
      <c r="I320" s="5"/>
      <c r="J320" s="5"/>
    </row>
    <row r="321" spans="9:10" ht="15.75" customHeight="1">
      <c r="I321" s="5"/>
      <c r="J321" s="5"/>
    </row>
    <row r="322" spans="9:10" ht="15.75" customHeight="1">
      <c r="I322" s="5"/>
      <c r="J322" s="5"/>
    </row>
    <row r="323" spans="9:10" ht="15.75" customHeight="1">
      <c r="I323" s="5"/>
      <c r="J323" s="5"/>
    </row>
    <row r="324" spans="9:10" ht="15.75" customHeight="1">
      <c r="I324" s="5"/>
      <c r="J324" s="5"/>
    </row>
    <row r="325" spans="9:10" ht="15.75" customHeight="1">
      <c r="I325" s="5"/>
      <c r="J325" s="5"/>
    </row>
    <row r="326" spans="9:10" ht="15.75" customHeight="1">
      <c r="I326" s="5"/>
      <c r="J326" s="5"/>
    </row>
    <row r="327" spans="9:10" ht="15.75" customHeight="1">
      <c r="I327" s="5"/>
      <c r="J327" s="5"/>
    </row>
    <row r="328" spans="9:10" ht="15.75" customHeight="1">
      <c r="I328" s="5"/>
      <c r="J328" s="5"/>
    </row>
    <row r="329" spans="9:10" ht="15.75" customHeight="1">
      <c r="I329" s="5"/>
      <c r="J329" s="5"/>
    </row>
    <row r="330" spans="9:10" ht="15.75" customHeight="1">
      <c r="I330" s="5"/>
      <c r="J330" s="5"/>
    </row>
    <row r="331" spans="9:10" ht="15.75" customHeight="1">
      <c r="I331" s="5"/>
      <c r="J331" s="5"/>
    </row>
    <row r="332" spans="9:10" ht="15.75" customHeight="1">
      <c r="I332" s="5"/>
      <c r="J332" s="5"/>
    </row>
    <row r="333" spans="9:10" ht="15.75" customHeight="1">
      <c r="I333" s="5"/>
      <c r="J333" s="5"/>
    </row>
    <row r="334" spans="9:10" ht="15.75" customHeight="1">
      <c r="I334" s="5"/>
      <c r="J334" s="5"/>
    </row>
    <row r="335" spans="9:10" ht="15.75" customHeight="1">
      <c r="I335" s="5"/>
      <c r="J335" s="5"/>
    </row>
    <row r="336" spans="9:10" ht="15.75" customHeight="1">
      <c r="I336" s="5"/>
      <c r="J336" s="5"/>
    </row>
    <row r="337" spans="9:10" ht="15.75" customHeight="1">
      <c r="I337" s="5"/>
      <c r="J337" s="5"/>
    </row>
    <row r="338" spans="9:10" ht="15.75" customHeight="1">
      <c r="I338" s="5"/>
      <c r="J338" s="5"/>
    </row>
    <row r="339" spans="9:10" ht="15.75" customHeight="1">
      <c r="I339" s="5"/>
      <c r="J339" s="5"/>
    </row>
    <row r="340" spans="9:10" ht="15.75" customHeight="1">
      <c r="I340" s="5"/>
      <c r="J340" s="5"/>
    </row>
    <row r="341" spans="9:10" ht="15.75" customHeight="1">
      <c r="I341" s="5"/>
      <c r="J341" s="5"/>
    </row>
    <row r="342" spans="9:10" ht="15.75" customHeight="1">
      <c r="I342" s="5"/>
      <c r="J342" s="5"/>
    </row>
    <row r="343" spans="9:10" ht="15.75" customHeight="1">
      <c r="I343" s="5"/>
      <c r="J343" s="5"/>
    </row>
    <row r="344" spans="9:10" ht="15.75" customHeight="1">
      <c r="I344" s="5"/>
      <c r="J344" s="5"/>
    </row>
    <row r="345" spans="9:10" ht="15.75" customHeight="1">
      <c r="I345" s="5"/>
      <c r="J345" s="5"/>
    </row>
    <row r="346" spans="9:10" ht="15.75" customHeight="1">
      <c r="I346" s="5"/>
      <c r="J346" s="5"/>
    </row>
    <row r="347" spans="9:10" ht="15.75" customHeight="1">
      <c r="I347" s="5"/>
      <c r="J347" s="5"/>
    </row>
    <row r="348" spans="9:10" ht="15.75" customHeight="1">
      <c r="I348" s="5"/>
      <c r="J348" s="5"/>
    </row>
    <row r="349" spans="9:10" ht="15.75" customHeight="1">
      <c r="I349" s="5"/>
      <c r="J349" s="5"/>
    </row>
    <row r="350" spans="9:10" ht="15.75" customHeight="1">
      <c r="I350" s="5"/>
      <c r="J350" s="5"/>
    </row>
    <row r="351" spans="9:10" ht="15.75" customHeight="1">
      <c r="I351" s="5"/>
      <c r="J351" s="5"/>
    </row>
    <row r="352" spans="9:10" ht="15.75" customHeight="1">
      <c r="I352" s="5"/>
      <c r="J352" s="5"/>
    </row>
    <row r="353" spans="9:10" ht="15.75" customHeight="1">
      <c r="I353" s="5"/>
      <c r="J353" s="5"/>
    </row>
    <row r="354" spans="9:10" ht="15.75" customHeight="1">
      <c r="I354" s="5"/>
      <c r="J354" s="5"/>
    </row>
    <row r="355" spans="9:10" ht="15.75" customHeight="1">
      <c r="I355" s="5"/>
      <c r="J355" s="5"/>
    </row>
    <row r="356" spans="9:10" ht="15.75" customHeight="1">
      <c r="I356" s="5"/>
      <c r="J356" s="5"/>
    </row>
    <row r="357" spans="9:10" ht="15.75" customHeight="1">
      <c r="I357" s="5"/>
      <c r="J357" s="5"/>
    </row>
    <row r="358" spans="9:10" ht="15.75" customHeight="1">
      <c r="I358" s="5"/>
      <c r="J358" s="5"/>
    </row>
    <row r="359" spans="9:10" ht="15.75" customHeight="1">
      <c r="I359" s="5"/>
      <c r="J359" s="5"/>
    </row>
    <row r="360" spans="9:10" ht="15.75" customHeight="1">
      <c r="I360" s="5"/>
      <c r="J360" s="5"/>
    </row>
    <row r="361" spans="9:10" ht="15.75" customHeight="1">
      <c r="I361" s="5"/>
      <c r="J361" s="5"/>
    </row>
    <row r="362" spans="9:10" ht="15.75" customHeight="1">
      <c r="I362" s="5"/>
      <c r="J362" s="5"/>
    </row>
    <row r="363" spans="9:10" ht="15.75" customHeight="1">
      <c r="I363" s="5"/>
      <c r="J363" s="5"/>
    </row>
    <row r="364" spans="9:10" ht="15.75" customHeight="1">
      <c r="I364" s="5"/>
      <c r="J364" s="5"/>
    </row>
    <row r="365" spans="9:10" ht="15.75" customHeight="1">
      <c r="I365" s="5"/>
      <c r="J365" s="5"/>
    </row>
    <row r="366" spans="9:10" ht="15.75" customHeight="1">
      <c r="I366" s="5"/>
      <c r="J366" s="5"/>
    </row>
    <row r="367" spans="9:10" ht="15.75" customHeight="1">
      <c r="I367" s="5"/>
      <c r="J367" s="5"/>
    </row>
    <row r="368" spans="9:10" ht="15.75" customHeight="1">
      <c r="I368" s="5"/>
      <c r="J368" s="5"/>
    </row>
    <row r="369" spans="9:10" ht="15.75" customHeight="1">
      <c r="I369" s="5"/>
      <c r="J369" s="5"/>
    </row>
    <row r="370" spans="9:10" ht="15.75" customHeight="1">
      <c r="I370" s="5"/>
      <c r="J370" s="5"/>
    </row>
    <row r="371" spans="9:10" ht="15.75" customHeight="1">
      <c r="I371" s="5"/>
      <c r="J371" s="5"/>
    </row>
    <row r="372" spans="9:10" ht="15.75" customHeight="1">
      <c r="I372" s="5"/>
      <c r="J372" s="5"/>
    </row>
    <row r="373" spans="9:10" ht="15.75" customHeight="1">
      <c r="I373" s="5"/>
      <c r="J373" s="5"/>
    </row>
    <row r="374" spans="9:10" ht="15.75" customHeight="1">
      <c r="I374" s="5"/>
      <c r="J374" s="5"/>
    </row>
    <row r="375" spans="9:10" ht="15.75" customHeight="1">
      <c r="I375" s="5"/>
      <c r="J375" s="5"/>
    </row>
    <row r="376" spans="9:10" ht="15.75" customHeight="1">
      <c r="I376" s="5"/>
      <c r="J376" s="5"/>
    </row>
    <row r="377" spans="9:10" ht="15.75" customHeight="1">
      <c r="I377" s="5"/>
      <c r="J377" s="5"/>
    </row>
    <row r="378" spans="9:10" ht="15.75" customHeight="1">
      <c r="I378" s="5"/>
      <c r="J378" s="5"/>
    </row>
    <row r="379" spans="9:10" ht="15.75" customHeight="1">
      <c r="I379" s="5"/>
      <c r="J379" s="5"/>
    </row>
    <row r="380" spans="9:10" ht="15.75" customHeight="1">
      <c r="I380" s="5"/>
      <c r="J380" s="5"/>
    </row>
    <row r="381" spans="9:10" ht="15.75" customHeight="1">
      <c r="I381" s="5"/>
      <c r="J381" s="5"/>
    </row>
    <row r="382" spans="9:10" ht="15.75" customHeight="1">
      <c r="I382" s="5"/>
      <c r="J382" s="5"/>
    </row>
    <row r="383" spans="9:10" ht="15.75" customHeight="1">
      <c r="I383" s="5"/>
      <c r="J383" s="5"/>
    </row>
    <row r="384" spans="9:10" ht="15.75" customHeight="1">
      <c r="I384" s="5"/>
      <c r="J384" s="5"/>
    </row>
    <row r="385" spans="9:10" ht="15.75" customHeight="1">
      <c r="I385" s="5"/>
      <c r="J385" s="5"/>
    </row>
    <row r="386" spans="9:10" ht="15.75" customHeight="1">
      <c r="I386" s="5"/>
      <c r="J386" s="5"/>
    </row>
    <row r="387" spans="9:10" ht="15.75" customHeight="1">
      <c r="I387" s="5"/>
      <c r="J387" s="5"/>
    </row>
    <row r="388" spans="9:10" ht="15.75" customHeight="1">
      <c r="I388" s="5"/>
      <c r="J388" s="5"/>
    </row>
    <row r="389" spans="9:10" ht="15.75" customHeight="1">
      <c r="I389" s="5"/>
      <c r="J389" s="5"/>
    </row>
    <row r="390" spans="9:10" ht="15.75" customHeight="1">
      <c r="I390" s="5"/>
      <c r="J390" s="5"/>
    </row>
    <row r="391" spans="9:10" ht="15.75" customHeight="1">
      <c r="I391" s="5"/>
      <c r="J391" s="5"/>
    </row>
    <row r="392" spans="9:10" ht="15.75" customHeight="1">
      <c r="I392" s="5"/>
      <c r="J392" s="5"/>
    </row>
    <row r="393" spans="9:10" ht="15.75" customHeight="1">
      <c r="I393" s="5"/>
      <c r="J393" s="5"/>
    </row>
    <row r="394" spans="9:10" ht="15.75" customHeight="1">
      <c r="I394" s="5"/>
      <c r="J394" s="5"/>
    </row>
    <row r="395" spans="9:10" ht="15.75" customHeight="1">
      <c r="I395" s="5"/>
      <c r="J395" s="5"/>
    </row>
    <row r="396" spans="9:10" ht="15.75" customHeight="1">
      <c r="I396" s="5"/>
      <c r="J396" s="5"/>
    </row>
    <row r="397" spans="9:10" ht="15.75" customHeight="1">
      <c r="I397" s="5"/>
      <c r="J397" s="5"/>
    </row>
    <row r="398" spans="9:10" ht="15.75" customHeight="1">
      <c r="I398" s="5"/>
      <c r="J398" s="5"/>
    </row>
    <row r="399" spans="9:10" ht="15.75" customHeight="1">
      <c r="I399" s="5"/>
      <c r="J399" s="5"/>
    </row>
    <row r="400" spans="9:10" ht="15.75" customHeight="1">
      <c r="I400" s="5"/>
      <c r="J400" s="5"/>
    </row>
    <row r="401" spans="9:10" ht="15.75" customHeight="1">
      <c r="I401" s="5"/>
      <c r="J401" s="5"/>
    </row>
    <row r="402" spans="9:10" ht="15.75" customHeight="1">
      <c r="I402" s="5"/>
      <c r="J402" s="5"/>
    </row>
    <row r="403" spans="9:10" ht="15.75" customHeight="1">
      <c r="I403" s="5"/>
      <c r="J403" s="5"/>
    </row>
    <row r="404" spans="9:10" ht="15.75" customHeight="1">
      <c r="I404" s="5"/>
      <c r="J404" s="5"/>
    </row>
    <row r="405" spans="9:10" ht="15.75" customHeight="1">
      <c r="I405" s="5"/>
      <c r="J405" s="5"/>
    </row>
    <row r="406" spans="9:10" ht="15.75" customHeight="1">
      <c r="I406" s="5"/>
      <c r="J406" s="5"/>
    </row>
    <row r="407" spans="9:10" ht="15.75" customHeight="1">
      <c r="I407" s="5"/>
      <c r="J407" s="5"/>
    </row>
    <row r="408" spans="9:10" ht="15.75" customHeight="1">
      <c r="I408" s="5"/>
      <c r="J408" s="5"/>
    </row>
    <row r="409" spans="9:10" ht="15.75" customHeight="1">
      <c r="I409" s="5"/>
      <c r="J409" s="5"/>
    </row>
    <row r="410" spans="9:10" ht="15.75" customHeight="1">
      <c r="I410" s="5"/>
      <c r="J410" s="5"/>
    </row>
    <row r="411" spans="9:10" ht="15.75" customHeight="1">
      <c r="I411" s="5"/>
      <c r="J411" s="5"/>
    </row>
    <row r="412" spans="9:10" ht="15.75" customHeight="1">
      <c r="I412" s="5"/>
      <c r="J412" s="5"/>
    </row>
    <row r="413" spans="9:10" ht="15.75" customHeight="1">
      <c r="I413" s="5"/>
      <c r="J413" s="5"/>
    </row>
    <row r="414" spans="9:10" ht="15.75" customHeight="1">
      <c r="I414" s="5"/>
      <c r="J414" s="5"/>
    </row>
    <row r="415" spans="9:10" ht="15.75" customHeight="1">
      <c r="I415" s="5"/>
      <c r="J415" s="5"/>
    </row>
    <row r="416" spans="9:10" ht="15.75" customHeight="1">
      <c r="I416" s="5"/>
      <c r="J416" s="5"/>
    </row>
    <row r="417" spans="9:10" ht="15.75" customHeight="1">
      <c r="I417" s="5"/>
      <c r="J417" s="5"/>
    </row>
    <row r="418" spans="9:10" ht="15.75" customHeight="1">
      <c r="I418" s="5"/>
      <c r="J418" s="5"/>
    </row>
    <row r="419" spans="9:10" ht="15.75" customHeight="1">
      <c r="I419" s="5"/>
      <c r="J419" s="5"/>
    </row>
    <row r="420" spans="9:10" ht="15.75" customHeight="1">
      <c r="I420" s="5"/>
      <c r="J420" s="5"/>
    </row>
    <row r="421" spans="9:10" ht="15.75" customHeight="1">
      <c r="I421" s="5"/>
      <c r="J421" s="5"/>
    </row>
    <row r="422" spans="9:10" ht="15.75" customHeight="1">
      <c r="I422" s="5"/>
      <c r="J422" s="5"/>
    </row>
    <row r="423" spans="9:10" ht="15.75" customHeight="1">
      <c r="I423" s="5"/>
      <c r="J423" s="5"/>
    </row>
    <row r="424" spans="9:10" ht="15.75" customHeight="1">
      <c r="I424" s="5"/>
      <c r="J424" s="5"/>
    </row>
    <row r="425" spans="9:10" ht="15.75" customHeight="1">
      <c r="I425" s="5"/>
      <c r="J425" s="5"/>
    </row>
    <row r="426" spans="9:10" ht="15.75" customHeight="1">
      <c r="I426" s="5"/>
      <c r="J426" s="5"/>
    </row>
    <row r="427" spans="9:10" ht="15.75" customHeight="1">
      <c r="I427" s="5"/>
      <c r="J427" s="5"/>
    </row>
    <row r="428" spans="9:10" ht="15.75" customHeight="1">
      <c r="I428" s="5"/>
      <c r="J428" s="5"/>
    </row>
    <row r="429" spans="9:10" ht="15.75" customHeight="1">
      <c r="I429" s="5"/>
      <c r="J429" s="5"/>
    </row>
    <row r="430" spans="9:10" ht="15.75" customHeight="1">
      <c r="I430" s="5"/>
      <c r="J430" s="5"/>
    </row>
    <row r="431" spans="9:10" ht="15.75" customHeight="1">
      <c r="I431" s="5"/>
      <c r="J431" s="5"/>
    </row>
    <row r="432" spans="9:10" ht="15.75" customHeight="1">
      <c r="I432" s="5"/>
      <c r="J432" s="5"/>
    </row>
    <row r="433" spans="9:10" ht="15.75" customHeight="1">
      <c r="I433" s="5"/>
      <c r="J433" s="5"/>
    </row>
    <row r="434" spans="9:10" ht="15.75" customHeight="1">
      <c r="I434" s="5"/>
      <c r="J434" s="5"/>
    </row>
    <row r="435" spans="9:10" ht="15.75" customHeight="1">
      <c r="I435" s="5"/>
      <c r="J435" s="5"/>
    </row>
    <row r="436" spans="9:10" ht="15.75" customHeight="1">
      <c r="I436" s="5"/>
      <c r="J436" s="5"/>
    </row>
    <row r="437" spans="9:10" ht="15.75" customHeight="1">
      <c r="I437" s="5"/>
      <c r="J437" s="5"/>
    </row>
    <row r="438" spans="9:10" ht="15.75" customHeight="1">
      <c r="I438" s="5"/>
      <c r="J438" s="5"/>
    </row>
    <row r="439" spans="9:10" ht="15.75" customHeight="1">
      <c r="I439" s="5"/>
      <c r="J439" s="5"/>
    </row>
    <row r="440" spans="9:10" ht="15.75" customHeight="1">
      <c r="I440" s="5"/>
      <c r="J440" s="5"/>
    </row>
    <row r="441" spans="9:10" ht="15.75" customHeight="1">
      <c r="I441" s="5"/>
      <c r="J441" s="5"/>
    </row>
    <row r="442" spans="9:10" ht="15.75" customHeight="1">
      <c r="I442" s="5"/>
      <c r="J442" s="5"/>
    </row>
    <row r="443" spans="9:10" ht="15.75" customHeight="1">
      <c r="I443" s="5"/>
      <c r="J443" s="5"/>
    </row>
    <row r="444" spans="9:10" ht="15.75" customHeight="1">
      <c r="I444" s="5"/>
      <c r="J444" s="5"/>
    </row>
    <row r="445" spans="9:10" ht="15.75" customHeight="1">
      <c r="I445" s="5"/>
      <c r="J445" s="5"/>
    </row>
    <row r="446" spans="9:10" ht="15.75" customHeight="1">
      <c r="I446" s="5"/>
      <c r="J446" s="5"/>
    </row>
    <row r="447" spans="9:10" ht="15.75" customHeight="1">
      <c r="I447" s="5"/>
      <c r="J447" s="5"/>
    </row>
    <row r="448" spans="9:10" ht="15.75" customHeight="1">
      <c r="I448" s="5"/>
      <c r="J448" s="5"/>
    </row>
    <row r="449" spans="9:10" ht="15.75" customHeight="1">
      <c r="I449" s="5"/>
      <c r="J449" s="5"/>
    </row>
    <row r="450" spans="9:10" ht="15.75" customHeight="1">
      <c r="I450" s="5"/>
      <c r="J450" s="5"/>
    </row>
    <row r="451" spans="9:10" ht="15.75" customHeight="1">
      <c r="I451" s="5"/>
      <c r="J451" s="5"/>
    </row>
    <row r="452" spans="9:10" ht="15.75" customHeight="1">
      <c r="I452" s="5"/>
      <c r="J452" s="5"/>
    </row>
    <row r="453" spans="9:10" ht="15.75" customHeight="1">
      <c r="I453" s="5"/>
      <c r="J453" s="5"/>
    </row>
    <row r="454" spans="9:10" ht="15.75" customHeight="1">
      <c r="I454" s="5"/>
      <c r="J454" s="5"/>
    </row>
    <row r="455" spans="9:10" ht="15.75" customHeight="1">
      <c r="I455" s="5"/>
      <c r="J455" s="5"/>
    </row>
    <row r="456" spans="9:10" ht="15.75" customHeight="1">
      <c r="I456" s="5"/>
      <c r="J456" s="5"/>
    </row>
    <row r="457" spans="9:10" ht="15.75" customHeight="1">
      <c r="I457" s="5"/>
      <c r="J457" s="5"/>
    </row>
    <row r="458" spans="9:10" ht="15.75" customHeight="1">
      <c r="I458" s="5"/>
      <c r="J458" s="5"/>
    </row>
    <row r="459" spans="9:10" ht="15.75" customHeight="1">
      <c r="I459" s="5"/>
      <c r="J459" s="5"/>
    </row>
    <row r="460" spans="9:10" ht="15.75" customHeight="1">
      <c r="I460" s="5"/>
      <c r="J460" s="5"/>
    </row>
    <row r="461" spans="9:10" ht="15.75" customHeight="1">
      <c r="I461" s="5"/>
      <c r="J461" s="5"/>
    </row>
    <row r="462" spans="9:10" ht="15.75" customHeight="1">
      <c r="I462" s="5"/>
      <c r="J462" s="5"/>
    </row>
    <row r="463" spans="9:10" ht="15.75" customHeight="1">
      <c r="I463" s="5"/>
      <c r="J463" s="5"/>
    </row>
    <row r="464" spans="9:10" ht="15.75" customHeight="1">
      <c r="I464" s="5"/>
      <c r="J464" s="5"/>
    </row>
    <row r="465" spans="9:10" ht="15.75" customHeight="1">
      <c r="I465" s="5"/>
      <c r="J465" s="5"/>
    </row>
    <row r="466" spans="9:10" ht="15.75" customHeight="1">
      <c r="I466" s="5"/>
      <c r="J466" s="5"/>
    </row>
    <row r="467" spans="9:10" ht="15.75" customHeight="1">
      <c r="I467" s="5"/>
      <c r="J467" s="5"/>
    </row>
    <row r="468" spans="9:10" ht="15.75" customHeight="1">
      <c r="I468" s="5"/>
      <c r="J468" s="5"/>
    </row>
    <row r="469" spans="9:10" ht="15.75" customHeight="1">
      <c r="I469" s="5"/>
      <c r="J469" s="5"/>
    </row>
    <row r="470" spans="9:10" ht="15.75" customHeight="1">
      <c r="I470" s="5"/>
      <c r="J470" s="5"/>
    </row>
    <row r="471" spans="9:10" ht="15.75" customHeight="1">
      <c r="I471" s="5"/>
      <c r="J471" s="5"/>
    </row>
    <row r="472" spans="9:10" ht="15.75" customHeight="1">
      <c r="I472" s="5"/>
      <c r="J472" s="5"/>
    </row>
    <row r="473" spans="9:10" ht="15.75" customHeight="1">
      <c r="I473" s="5"/>
      <c r="J473" s="5"/>
    </row>
    <row r="474" spans="9:10" ht="15.75" customHeight="1">
      <c r="I474" s="5"/>
      <c r="J474" s="5"/>
    </row>
    <row r="475" spans="9:10" ht="15.75" customHeight="1">
      <c r="I475" s="5"/>
      <c r="J475" s="5"/>
    </row>
    <row r="476" spans="9:10" ht="15.75" customHeight="1">
      <c r="I476" s="5"/>
      <c r="J476" s="5"/>
    </row>
    <row r="477" spans="9:10" ht="15.75" customHeight="1">
      <c r="I477" s="5"/>
      <c r="J477" s="5"/>
    </row>
    <row r="478" spans="9:10" ht="15.75" customHeight="1">
      <c r="I478" s="5"/>
      <c r="J478" s="5"/>
    </row>
    <row r="479" spans="9:10" ht="15.75" customHeight="1">
      <c r="I479" s="5"/>
      <c r="J479" s="5"/>
    </row>
    <row r="480" spans="9:10" ht="15.75" customHeight="1">
      <c r="I480" s="5"/>
      <c r="J480" s="5"/>
    </row>
    <row r="481" spans="9:10" ht="15.75" customHeight="1">
      <c r="I481" s="5"/>
      <c r="J481" s="5"/>
    </row>
    <row r="482" spans="9:10" ht="15.75" customHeight="1">
      <c r="I482" s="5"/>
      <c r="J482" s="5"/>
    </row>
    <row r="483" spans="9:10" ht="15.75" customHeight="1">
      <c r="I483" s="5"/>
      <c r="J483" s="5"/>
    </row>
    <row r="484" spans="9:10" ht="15.75" customHeight="1">
      <c r="I484" s="5"/>
      <c r="J484" s="5"/>
    </row>
    <row r="485" spans="9:10" ht="15.75" customHeight="1">
      <c r="I485" s="5"/>
      <c r="J485" s="5"/>
    </row>
    <row r="486" spans="9:10" ht="15.75" customHeight="1">
      <c r="I486" s="5"/>
      <c r="J486" s="5"/>
    </row>
    <row r="487" spans="9:10" ht="15.75" customHeight="1">
      <c r="I487" s="5"/>
      <c r="J487" s="5"/>
    </row>
    <row r="488" spans="9:10" ht="15.75" customHeight="1">
      <c r="I488" s="5"/>
      <c r="J488" s="5"/>
    </row>
    <row r="489" spans="9:10" ht="15.75" customHeight="1">
      <c r="I489" s="5"/>
      <c r="J489" s="5"/>
    </row>
    <row r="490" spans="9:10" ht="15.75" customHeight="1">
      <c r="I490" s="5"/>
      <c r="J490" s="5"/>
    </row>
    <row r="491" spans="9:10" ht="15.75" customHeight="1">
      <c r="I491" s="5"/>
      <c r="J491" s="5"/>
    </row>
    <row r="492" spans="9:10" ht="15.75" customHeight="1">
      <c r="I492" s="5"/>
      <c r="J492" s="5"/>
    </row>
    <row r="493" spans="9:10" ht="15.75" customHeight="1">
      <c r="I493" s="5"/>
      <c r="J493" s="5"/>
    </row>
    <row r="494" spans="9:10" ht="15.75" customHeight="1">
      <c r="I494" s="5"/>
      <c r="J494" s="5"/>
    </row>
    <row r="495" spans="9:10" ht="15.75" customHeight="1">
      <c r="I495" s="5"/>
      <c r="J495" s="5"/>
    </row>
    <row r="496" spans="9:10" ht="15.75" customHeight="1">
      <c r="I496" s="5"/>
      <c r="J496" s="5"/>
    </row>
    <row r="497" spans="9:10" ht="15.75" customHeight="1">
      <c r="I497" s="5"/>
      <c r="J497" s="5"/>
    </row>
    <row r="498" spans="9:10" ht="15.75" customHeight="1">
      <c r="I498" s="5"/>
      <c r="J498" s="5"/>
    </row>
    <row r="499" spans="9:10" ht="15.75" customHeight="1">
      <c r="I499" s="5"/>
      <c r="J499" s="5"/>
    </row>
    <row r="500" spans="9:10" ht="15.75" customHeight="1">
      <c r="I500" s="5"/>
      <c r="J500" s="5"/>
    </row>
    <row r="501" spans="9:10" ht="15.75" customHeight="1">
      <c r="I501" s="5"/>
      <c r="J501" s="5"/>
    </row>
    <row r="502" spans="9:10" ht="15.75" customHeight="1">
      <c r="I502" s="5"/>
      <c r="J502" s="5"/>
    </row>
    <row r="503" spans="9:10" ht="15.75" customHeight="1">
      <c r="I503" s="5"/>
      <c r="J503" s="5"/>
    </row>
    <row r="504" spans="9:10" ht="15.75" customHeight="1">
      <c r="I504" s="5"/>
      <c r="J504" s="5"/>
    </row>
    <row r="505" spans="9:10" ht="15.75" customHeight="1">
      <c r="I505" s="5"/>
      <c r="J505" s="5"/>
    </row>
    <row r="506" spans="9:10" ht="15.75" customHeight="1">
      <c r="I506" s="5"/>
      <c r="J506" s="5"/>
    </row>
    <row r="507" spans="9:10" ht="15.75" customHeight="1">
      <c r="I507" s="5"/>
      <c r="J507" s="5"/>
    </row>
    <row r="508" spans="9:10" ht="15.75" customHeight="1">
      <c r="I508" s="5"/>
      <c r="J508" s="5"/>
    </row>
    <row r="509" spans="9:10" ht="15.75" customHeight="1">
      <c r="I509" s="5"/>
      <c r="J509" s="5"/>
    </row>
    <row r="510" spans="9:10" ht="15.75" customHeight="1">
      <c r="I510" s="5"/>
      <c r="J510" s="5"/>
    </row>
    <row r="511" spans="9:10" ht="15.75" customHeight="1">
      <c r="I511" s="5"/>
      <c r="J511" s="5"/>
    </row>
    <row r="512" spans="9:10" ht="15.75" customHeight="1">
      <c r="I512" s="5"/>
      <c r="J512" s="5"/>
    </row>
    <row r="513" spans="9:10" ht="15.75" customHeight="1">
      <c r="I513" s="5"/>
      <c r="J513" s="5"/>
    </row>
    <row r="514" spans="9:10" ht="15.75" customHeight="1">
      <c r="I514" s="5"/>
      <c r="J514" s="5"/>
    </row>
    <row r="515" spans="9:10" ht="15.75" customHeight="1">
      <c r="I515" s="5"/>
      <c r="J515" s="5"/>
    </row>
    <row r="516" spans="9:10" ht="15.75" customHeight="1">
      <c r="I516" s="5"/>
      <c r="J516" s="5"/>
    </row>
    <row r="517" spans="9:10" ht="15.75" customHeight="1">
      <c r="I517" s="5"/>
      <c r="J517" s="5"/>
    </row>
    <row r="518" spans="9:10" ht="15.75" customHeight="1">
      <c r="I518" s="5"/>
      <c r="J518" s="5"/>
    </row>
    <row r="519" spans="9:10" ht="15.75" customHeight="1">
      <c r="I519" s="5"/>
      <c r="J519" s="5"/>
    </row>
    <row r="520" spans="9:10" ht="15.75" customHeight="1">
      <c r="I520" s="5"/>
      <c r="J520" s="5"/>
    </row>
    <row r="521" spans="9:10" ht="15.75" customHeight="1">
      <c r="I521" s="5"/>
      <c r="J521" s="5"/>
    </row>
    <row r="522" spans="9:10" ht="15.75" customHeight="1">
      <c r="I522" s="5"/>
      <c r="J522" s="5"/>
    </row>
    <row r="523" spans="9:10" ht="15.75" customHeight="1">
      <c r="I523" s="5"/>
      <c r="J523" s="5"/>
    </row>
    <row r="524" spans="9:10" ht="15.75" customHeight="1">
      <c r="I524" s="5"/>
      <c r="J524" s="5"/>
    </row>
    <row r="525" spans="9:10" ht="15.75" customHeight="1">
      <c r="I525" s="5"/>
      <c r="J525" s="5"/>
    </row>
    <row r="526" spans="9:10" ht="15.75" customHeight="1">
      <c r="I526" s="5"/>
      <c r="J526" s="5"/>
    </row>
    <row r="527" spans="9:10" ht="15.75" customHeight="1">
      <c r="I527" s="5"/>
      <c r="J527" s="5"/>
    </row>
    <row r="528" spans="9:10" ht="15.75" customHeight="1">
      <c r="I528" s="5"/>
      <c r="J528" s="5"/>
    </row>
    <row r="529" spans="9:10" ht="15.75" customHeight="1">
      <c r="I529" s="5"/>
      <c r="J529" s="5"/>
    </row>
    <row r="530" spans="9:10" ht="15.75" customHeight="1">
      <c r="I530" s="5"/>
      <c r="J530" s="5"/>
    </row>
    <row r="531" spans="9:10" ht="15.75" customHeight="1">
      <c r="I531" s="5"/>
      <c r="J531" s="5"/>
    </row>
    <row r="532" spans="9:10" ht="15.75" customHeight="1">
      <c r="I532" s="5"/>
      <c r="J532" s="5"/>
    </row>
    <row r="533" spans="9:10" ht="15.75" customHeight="1">
      <c r="I533" s="5"/>
      <c r="J533" s="5"/>
    </row>
    <row r="534" spans="9:10" ht="15.75" customHeight="1">
      <c r="I534" s="5"/>
      <c r="J534" s="5"/>
    </row>
    <row r="535" spans="9:10" ht="15.75" customHeight="1">
      <c r="I535" s="5"/>
      <c r="J535" s="5"/>
    </row>
    <row r="536" spans="9:10" ht="15.75" customHeight="1">
      <c r="I536" s="5"/>
      <c r="J536" s="5"/>
    </row>
    <row r="537" spans="9:10" ht="15.75" customHeight="1">
      <c r="I537" s="5"/>
      <c r="J537" s="5"/>
    </row>
    <row r="538" spans="9:10" ht="15.75" customHeight="1">
      <c r="I538" s="5"/>
      <c r="J538" s="5"/>
    </row>
    <row r="539" spans="9:10" ht="15.75" customHeight="1">
      <c r="I539" s="5"/>
      <c r="J539" s="5"/>
    </row>
    <row r="540" spans="9:10" ht="15.75" customHeight="1">
      <c r="I540" s="5"/>
      <c r="J540" s="5"/>
    </row>
    <row r="541" spans="9:10" ht="15.75" customHeight="1">
      <c r="I541" s="5"/>
      <c r="J541" s="5"/>
    </row>
    <row r="542" spans="9:10" ht="15.75" customHeight="1">
      <c r="I542" s="5"/>
      <c r="J542" s="5"/>
    </row>
    <row r="543" spans="9:10" ht="15.75" customHeight="1">
      <c r="I543" s="5"/>
      <c r="J543" s="5"/>
    </row>
    <row r="544" spans="9:10" ht="15.75" customHeight="1">
      <c r="I544" s="5"/>
      <c r="J544" s="5"/>
    </row>
    <row r="545" spans="9:10" ht="15.75" customHeight="1">
      <c r="I545" s="5"/>
      <c r="J545" s="5"/>
    </row>
    <row r="546" spans="9:10" ht="15.75" customHeight="1">
      <c r="I546" s="5"/>
      <c r="J546" s="5"/>
    </row>
    <row r="547" spans="9:10" ht="15.75" customHeight="1">
      <c r="I547" s="5"/>
      <c r="J547" s="5"/>
    </row>
    <row r="548" spans="9:10" ht="15.75" customHeight="1">
      <c r="I548" s="5"/>
      <c r="J548" s="5"/>
    </row>
    <row r="549" spans="9:10" ht="15.75" customHeight="1">
      <c r="I549" s="5"/>
      <c r="J549" s="5"/>
    </row>
    <row r="550" spans="9:10" ht="15.75" customHeight="1">
      <c r="I550" s="5"/>
      <c r="J550" s="5"/>
    </row>
    <row r="551" spans="9:10" ht="15.75" customHeight="1">
      <c r="I551" s="5"/>
      <c r="J551" s="5"/>
    </row>
    <row r="552" spans="9:10" ht="15.75" customHeight="1">
      <c r="I552" s="5"/>
      <c r="J552" s="5"/>
    </row>
    <row r="553" spans="9:10" ht="15.75" customHeight="1">
      <c r="I553" s="5"/>
      <c r="J553" s="5"/>
    </row>
    <row r="554" spans="9:10" ht="15.75" customHeight="1">
      <c r="I554" s="5"/>
      <c r="J554" s="5"/>
    </row>
    <row r="555" spans="9:10" ht="15.75" customHeight="1">
      <c r="I555" s="5"/>
      <c r="J555" s="5"/>
    </row>
    <row r="556" spans="9:10" ht="15.75" customHeight="1">
      <c r="I556" s="5"/>
      <c r="J556" s="5"/>
    </row>
    <row r="557" spans="9:10" ht="15.75" customHeight="1">
      <c r="I557" s="5"/>
      <c r="J557" s="5"/>
    </row>
    <row r="558" spans="9:10" ht="15.75" customHeight="1">
      <c r="I558" s="5"/>
      <c r="J558" s="5"/>
    </row>
    <row r="559" spans="9:10" ht="15.75" customHeight="1">
      <c r="I559" s="5"/>
      <c r="J559" s="5"/>
    </row>
    <row r="560" spans="9:10" ht="15.75" customHeight="1">
      <c r="I560" s="5"/>
      <c r="J560" s="5"/>
    </row>
    <row r="561" spans="9:10" ht="15.75" customHeight="1">
      <c r="I561" s="5"/>
      <c r="J561" s="5"/>
    </row>
    <row r="562" spans="9:10" ht="15.75" customHeight="1">
      <c r="I562" s="5"/>
      <c r="J562" s="5"/>
    </row>
    <row r="563" spans="9:10" ht="15.75" customHeight="1">
      <c r="I563" s="5"/>
      <c r="J563" s="5"/>
    </row>
    <row r="564" spans="9:10" ht="15.75" customHeight="1">
      <c r="I564" s="5"/>
      <c r="J564" s="5"/>
    </row>
    <row r="565" spans="9:10" ht="15.75" customHeight="1">
      <c r="I565" s="5"/>
      <c r="J565" s="5"/>
    </row>
    <row r="566" spans="9:10" ht="15.75" customHeight="1">
      <c r="I566" s="5"/>
      <c r="J566" s="5"/>
    </row>
    <row r="567" spans="9:10" ht="15.75" customHeight="1">
      <c r="I567" s="5"/>
      <c r="J567" s="5"/>
    </row>
    <row r="568" spans="9:10" ht="15.75" customHeight="1">
      <c r="I568" s="5"/>
      <c r="J568" s="5"/>
    </row>
    <row r="569" spans="9:10" ht="15.75" customHeight="1">
      <c r="I569" s="5"/>
      <c r="J569" s="5"/>
    </row>
    <row r="570" spans="9:10" ht="15.75" customHeight="1">
      <c r="I570" s="5"/>
      <c r="J570" s="5"/>
    </row>
    <row r="571" spans="9:10" ht="15.75" customHeight="1">
      <c r="I571" s="5"/>
      <c r="J571" s="5"/>
    </row>
    <row r="572" spans="9:10" ht="15.75" customHeight="1">
      <c r="I572" s="5"/>
      <c r="J572" s="5"/>
    </row>
    <row r="573" spans="9:10" ht="15.75" customHeight="1">
      <c r="I573" s="5"/>
      <c r="J573" s="5"/>
    </row>
    <row r="574" spans="9:10" ht="15.75" customHeight="1">
      <c r="I574" s="5"/>
      <c r="J574" s="5"/>
    </row>
    <row r="575" spans="9:10" ht="15.75" customHeight="1">
      <c r="I575" s="5"/>
      <c r="J575" s="5"/>
    </row>
    <row r="576" spans="9:10" ht="15.75" customHeight="1">
      <c r="I576" s="5"/>
      <c r="J576" s="5"/>
    </row>
    <row r="577" spans="9:10" ht="15.75" customHeight="1">
      <c r="I577" s="5"/>
      <c r="J577" s="5"/>
    </row>
    <row r="578" spans="9:10" ht="15.75" customHeight="1">
      <c r="I578" s="5"/>
      <c r="J578" s="5"/>
    </row>
    <row r="579" spans="9:10" ht="15.75" customHeight="1">
      <c r="I579" s="5"/>
      <c r="J579" s="5"/>
    </row>
    <row r="580" spans="9:10" ht="15.75" customHeight="1">
      <c r="I580" s="5"/>
      <c r="J580" s="5"/>
    </row>
    <row r="581" spans="9:10" ht="15.75" customHeight="1">
      <c r="I581" s="5"/>
      <c r="J581" s="5"/>
    </row>
    <row r="582" spans="9:10" ht="15.75" customHeight="1">
      <c r="I582" s="5"/>
      <c r="J582" s="5"/>
    </row>
    <row r="583" spans="9:10" ht="15.75" customHeight="1">
      <c r="I583" s="5"/>
      <c r="J583" s="5"/>
    </row>
    <row r="584" spans="9:10" ht="15.75" customHeight="1">
      <c r="I584" s="5"/>
      <c r="J584" s="5"/>
    </row>
    <row r="585" spans="9:10" ht="15.75" customHeight="1">
      <c r="I585" s="5"/>
      <c r="J585" s="5"/>
    </row>
    <row r="586" spans="9:10" ht="15.75" customHeight="1">
      <c r="I586" s="5"/>
      <c r="J586" s="5"/>
    </row>
    <row r="587" spans="9:10" ht="15.75" customHeight="1">
      <c r="I587" s="5"/>
      <c r="J587" s="5"/>
    </row>
    <row r="588" spans="9:10" ht="15.75" customHeight="1">
      <c r="I588" s="5"/>
      <c r="J588" s="5"/>
    </row>
    <row r="589" spans="9:10" ht="15.75" customHeight="1">
      <c r="I589" s="5"/>
      <c r="J589" s="5"/>
    </row>
    <row r="590" spans="9:10" ht="15.75" customHeight="1">
      <c r="I590" s="5"/>
      <c r="J590" s="5"/>
    </row>
    <row r="591" spans="9:10" ht="15.75" customHeight="1">
      <c r="I591" s="5"/>
      <c r="J591" s="5"/>
    </row>
    <row r="592" spans="9:10" ht="15.75" customHeight="1">
      <c r="I592" s="5"/>
      <c r="J592" s="5"/>
    </row>
    <row r="593" spans="9:10" ht="15.75" customHeight="1">
      <c r="I593" s="5"/>
      <c r="J593" s="5"/>
    </row>
    <row r="594" spans="9:10" ht="15.75" customHeight="1">
      <c r="I594" s="5"/>
      <c r="J594" s="5"/>
    </row>
    <row r="595" spans="9:10" ht="15.75" customHeight="1">
      <c r="I595" s="5"/>
      <c r="J595" s="5"/>
    </row>
    <row r="596" spans="9:10" ht="15.75" customHeight="1">
      <c r="I596" s="5"/>
      <c r="J596" s="5"/>
    </row>
    <row r="597" spans="9:10" ht="15.75" customHeight="1">
      <c r="I597" s="5"/>
      <c r="J597" s="5"/>
    </row>
    <row r="598" spans="9:10" ht="15.75" customHeight="1">
      <c r="I598" s="5"/>
      <c r="J598" s="5"/>
    </row>
    <row r="599" spans="9:10" ht="15.75" customHeight="1">
      <c r="I599" s="5"/>
      <c r="J599" s="5"/>
    </row>
    <row r="600" spans="9:10" ht="15.75" customHeight="1">
      <c r="I600" s="5"/>
      <c r="J600" s="5"/>
    </row>
    <row r="601" spans="9:10" ht="15.75" customHeight="1">
      <c r="I601" s="5"/>
      <c r="J601" s="5"/>
    </row>
    <row r="602" spans="9:10" ht="15.75" customHeight="1">
      <c r="I602" s="5"/>
      <c r="J602" s="5"/>
    </row>
    <row r="603" spans="9:10" ht="15.75" customHeight="1">
      <c r="I603" s="5"/>
      <c r="J603" s="5"/>
    </row>
    <row r="604" spans="9:10" ht="15.75" customHeight="1">
      <c r="I604" s="5"/>
      <c r="J604" s="5"/>
    </row>
    <row r="605" spans="9:10" ht="15.75" customHeight="1">
      <c r="I605" s="5"/>
      <c r="J605" s="5"/>
    </row>
    <row r="606" spans="9:10" ht="15.75" customHeight="1">
      <c r="I606" s="5"/>
      <c r="J606" s="5"/>
    </row>
    <row r="607" spans="9:10" ht="15.75" customHeight="1">
      <c r="I607" s="5"/>
      <c r="J607" s="5"/>
    </row>
    <row r="608" spans="9:10" ht="15.75" customHeight="1">
      <c r="I608" s="5"/>
      <c r="J608" s="5"/>
    </row>
    <row r="609" spans="9:10" ht="15.75" customHeight="1">
      <c r="I609" s="5"/>
      <c r="J609" s="5"/>
    </row>
    <row r="610" spans="9:10" ht="15.75" customHeight="1">
      <c r="I610" s="5"/>
      <c r="J610" s="5"/>
    </row>
    <row r="611" spans="9:10" ht="15.75" customHeight="1">
      <c r="I611" s="5"/>
      <c r="J611" s="5"/>
    </row>
    <row r="612" spans="9:10" ht="15.75" customHeight="1">
      <c r="I612" s="5"/>
      <c r="J612" s="5"/>
    </row>
    <row r="613" spans="9:10" ht="15.75" customHeight="1">
      <c r="I613" s="5"/>
      <c r="J613" s="5"/>
    </row>
    <row r="614" spans="9:10" ht="15.75" customHeight="1">
      <c r="I614" s="5"/>
      <c r="J614" s="5"/>
    </row>
    <row r="615" spans="9:10" ht="15.75" customHeight="1">
      <c r="I615" s="5"/>
      <c r="J615" s="5"/>
    </row>
    <row r="616" spans="9:10" ht="15.75" customHeight="1">
      <c r="I616" s="5"/>
      <c r="J616" s="5"/>
    </row>
    <row r="617" spans="9:10" ht="15.75" customHeight="1">
      <c r="I617" s="5"/>
      <c r="J617" s="5"/>
    </row>
    <row r="618" spans="9:10" ht="15.75" customHeight="1">
      <c r="I618" s="5"/>
      <c r="J618" s="5"/>
    </row>
    <row r="619" spans="9:10" ht="15.75" customHeight="1">
      <c r="I619" s="5"/>
      <c r="J619" s="5"/>
    </row>
    <row r="620" spans="9:10" ht="15.75" customHeight="1">
      <c r="I620" s="5"/>
      <c r="J620" s="5"/>
    </row>
    <row r="621" spans="9:10" ht="15.75" customHeight="1">
      <c r="I621" s="5"/>
      <c r="J621" s="5"/>
    </row>
    <row r="622" spans="9:10" ht="15.75" customHeight="1">
      <c r="I622" s="5"/>
      <c r="J622" s="5"/>
    </row>
    <row r="623" spans="9:10" ht="15.75" customHeight="1">
      <c r="I623" s="5"/>
      <c r="J623" s="5"/>
    </row>
    <row r="624" spans="9:10" ht="15.75" customHeight="1">
      <c r="I624" s="5"/>
      <c r="J624" s="5"/>
    </row>
    <row r="625" spans="9:10" ht="15.75" customHeight="1">
      <c r="I625" s="5"/>
      <c r="J625" s="5"/>
    </row>
    <row r="626" spans="9:10" ht="15.75" customHeight="1">
      <c r="I626" s="5"/>
      <c r="J626" s="5"/>
    </row>
    <row r="627" spans="9:10" ht="15.75" customHeight="1">
      <c r="I627" s="5"/>
      <c r="J627" s="5"/>
    </row>
    <row r="628" spans="9:10" ht="15.75" customHeight="1">
      <c r="I628" s="5"/>
      <c r="J628" s="5"/>
    </row>
    <row r="629" spans="9:10" ht="15.75" customHeight="1">
      <c r="I629" s="5"/>
      <c r="J629" s="5"/>
    </row>
    <row r="630" spans="9:10" ht="15.75" customHeight="1">
      <c r="I630" s="5"/>
      <c r="J630" s="5"/>
    </row>
    <row r="631" spans="9:10" ht="15.75" customHeight="1">
      <c r="I631" s="5"/>
      <c r="J631" s="5"/>
    </row>
    <row r="632" spans="9:10" ht="15.75" customHeight="1">
      <c r="I632" s="5"/>
      <c r="J632" s="5"/>
    </row>
    <row r="633" spans="9:10" ht="15.75" customHeight="1">
      <c r="I633" s="5"/>
      <c r="J633" s="5"/>
    </row>
    <row r="634" spans="9:10" ht="15.75" customHeight="1">
      <c r="I634" s="5"/>
      <c r="J634" s="5"/>
    </row>
    <row r="635" spans="9:10" ht="15.75" customHeight="1">
      <c r="I635" s="5"/>
      <c r="J635" s="5"/>
    </row>
    <row r="636" spans="9:10" ht="15.75" customHeight="1">
      <c r="I636" s="5"/>
      <c r="J636" s="5"/>
    </row>
    <row r="637" spans="9:10" ht="15.75" customHeight="1">
      <c r="I637" s="5"/>
      <c r="J637" s="5"/>
    </row>
    <row r="638" spans="9:10" ht="15.75" customHeight="1">
      <c r="I638" s="5"/>
      <c r="J638" s="5"/>
    </row>
    <row r="639" spans="9:10" ht="15.75" customHeight="1">
      <c r="I639" s="5"/>
      <c r="J639" s="5"/>
    </row>
    <row r="640" spans="9:10" ht="15.75" customHeight="1">
      <c r="I640" s="5"/>
      <c r="J640" s="5"/>
    </row>
    <row r="641" spans="9:10" ht="15.75" customHeight="1">
      <c r="I641" s="5"/>
      <c r="J641" s="5"/>
    </row>
    <row r="642" spans="9:10" ht="15.75" customHeight="1">
      <c r="I642" s="5"/>
      <c r="J642" s="5"/>
    </row>
    <row r="643" spans="9:10" ht="15.75" customHeight="1">
      <c r="I643" s="5"/>
      <c r="J643" s="5"/>
    </row>
    <row r="644" spans="9:10" ht="15.75" customHeight="1">
      <c r="I644" s="5"/>
      <c r="J644" s="5"/>
    </row>
    <row r="645" spans="9:10" ht="15.75" customHeight="1">
      <c r="I645" s="5"/>
      <c r="J645" s="5"/>
    </row>
    <row r="646" spans="9:10" ht="15.75" customHeight="1">
      <c r="I646" s="5"/>
      <c r="J646" s="5"/>
    </row>
    <row r="647" spans="9:10" ht="15.75" customHeight="1">
      <c r="I647" s="5"/>
      <c r="J647" s="5"/>
    </row>
    <row r="648" spans="9:10" ht="15.75" customHeight="1">
      <c r="I648" s="5"/>
      <c r="J648" s="5"/>
    </row>
    <row r="649" spans="9:10" ht="15.75" customHeight="1">
      <c r="I649" s="5"/>
      <c r="J649" s="5"/>
    </row>
    <row r="650" spans="9:10" ht="15.75" customHeight="1">
      <c r="I650" s="5"/>
      <c r="J650" s="5"/>
    </row>
    <row r="651" spans="9:10" ht="15.75" customHeight="1">
      <c r="I651" s="5"/>
      <c r="J651" s="5"/>
    </row>
    <row r="652" spans="9:10" ht="15.75" customHeight="1">
      <c r="I652" s="5"/>
      <c r="J652" s="5"/>
    </row>
    <row r="653" spans="9:10" ht="15.75" customHeight="1">
      <c r="I653" s="5"/>
      <c r="J653" s="5"/>
    </row>
    <row r="654" spans="9:10" ht="15.75" customHeight="1">
      <c r="I654" s="5"/>
      <c r="J654" s="5"/>
    </row>
    <row r="655" spans="9:10" ht="15.75" customHeight="1">
      <c r="I655" s="5"/>
      <c r="J655" s="5"/>
    </row>
    <row r="656" spans="9:10" ht="15.75" customHeight="1">
      <c r="I656" s="5"/>
      <c r="J656" s="5"/>
    </row>
    <row r="657" spans="9:10" ht="15.75" customHeight="1">
      <c r="I657" s="5"/>
      <c r="J657" s="5"/>
    </row>
    <row r="658" spans="9:10" ht="15.75" customHeight="1">
      <c r="I658" s="5"/>
      <c r="J658" s="5"/>
    </row>
    <row r="659" spans="9:10" ht="15.75" customHeight="1">
      <c r="I659" s="5"/>
      <c r="J659" s="5"/>
    </row>
    <row r="660" spans="9:10" ht="15.75" customHeight="1">
      <c r="I660" s="5"/>
      <c r="J660" s="5"/>
    </row>
    <row r="661" spans="9:10" ht="15.75" customHeight="1">
      <c r="I661" s="5"/>
      <c r="J661" s="5"/>
    </row>
    <row r="662" spans="9:10" ht="15.75" customHeight="1">
      <c r="I662" s="5"/>
      <c r="J662" s="5"/>
    </row>
    <row r="663" spans="9:10" ht="15.75" customHeight="1">
      <c r="I663" s="5"/>
      <c r="J663" s="5"/>
    </row>
    <row r="664" spans="9:10" ht="15.75" customHeight="1">
      <c r="I664" s="5"/>
      <c r="J664" s="5"/>
    </row>
    <row r="665" spans="9:10" ht="15.75" customHeight="1">
      <c r="I665" s="5"/>
      <c r="J665" s="5"/>
    </row>
    <row r="666" spans="9:10" ht="15.75" customHeight="1">
      <c r="I666" s="5"/>
      <c r="J666" s="5"/>
    </row>
    <row r="667" spans="9:10" ht="15.75" customHeight="1">
      <c r="I667" s="5"/>
      <c r="J667" s="5"/>
    </row>
    <row r="668" spans="9:10" ht="15.75" customHeight="1">
      <c r="I668" s="5"/>
      <c r="J668" s="5"/>
    </row>
    <row r="669" spans="9:10" ht="15.75" customHeight="1">
      <c r="I669" s="5"/>
      <c r="J669" s="5"/>
    </row>
    <row r="670" spans="9:10" ht="15.75" customHeight="1">
      <c r="I670" s="5"/>
      <c r="J670" s="5"/>
    </row>
    <row r="671" spans="9:10" ht="15.75" customHeight="1">
      <c r="I671" s="5"/>
      <c r="J671" s="5"/>
    </row>
    <row r="672" spans="9:10" ht="15.75" customHeight="1">
      <c r="I672" s="5"/>
      <c r="J672" s="5"/>
    </row>
    <row r="673" spans="9:10" ht="15.75" customHeight="1">
      <c r="I673" s="5"/>
      <c r="J673" s="5"/>
    </row>
    <row r="674" spans="9:10" ht="15.75" customHeight="1">
      <c r="I674" s="5"/>
      <c r="J674" s="5"/>
    </row>
    <row r="675" spans="9:10" ht="15.75" customHeight="1">
      <c r="I675" s="5"/>
      <c r="J675" s="5"/>
    </row>
    <row r="676" spans="9:10" ht="15.75" customHeight="1">
      <c r="I676" s="5"/>
      <c r="J676" s="5"/>
    </row>
    <row r="677" spans="9:10" ht="15.75" customHeight="1">
      <c r="I677" s="5"/>
      <c r="J677" s="5"/>
    </row>
    <row r="678" spans="9:10" ht="15.75" customHeight="1">
      <c r="I678" s="5"/>
      <c r="J678" s="5"/>
    </row>
    <row r="679" spans="9:10" ht="15.75" customHeight="1">
      <c r="I679" s="5"/>
      <c r="J679" s="5"/>
    </row>
    <row r="680" spans="9:10" ht="15.75" customHeight="1">
      <c r="I680" s="5"/>
      <c r="J680" s="5"/>
    </row>
    <row r="681" spans="9:10" ht="15.75" customHeight="1">
      <c r="I681" s="5"/>
      <c r="J681" s="5"/>
    </row>
    <row r="682" spans="9:10" ht="15.75" customHeight="1">
      <c r="I682" s="5"/>
      <c r="J682" s="5"/>
    </row>
    <row r="683" spans="9:10" ht="15.75" customHeight="1">
      <c r="I683" s="5"/>
      <c r="J683" s="5"/>
    </row>
    <row r="684" spans="9:10" ht="15.75" customHeight="1">
      <c r="I684" s="5"/>
      <c r="J684" s="5"/>
    </row>
    <row r="685" spans="9:10" ht="15.75" customHeight="1">
      <c r="I685" s="5"/>
      <c r="J685" s="5"/>
    </row>
    <row r="686" spans="9:10" ht="15.75" customHeight="1">
      <c r="I686" s="5"/>
      <c r="J686" s="5"/>
    </row>
    <row r="687" spans="9:10" ht="15.75" customHeight="1">
      <c r="I687" s="5"/>
      <c r="J687" s="5"/>
    </row>
    <row r="688" spans="9:10" ht="15.75" customHeight="1">
      <c r="I688" s="5"/>
      <c r="J688" s="5"/>
    </row>
    <row r="689" spans="9:10" ht="15.75" customHeight="1">
      <c r="I689" s="5"/>
      <c r="J689" s="5"/>
    </row>
    <row r="690" spans="9:10" ht="15.75" customHeight="1">
      <c r="I690" s="5"/>
      <c r="J690" s="5"/>
    </row>
    <row r="691" spans="9:10" ht="15.75" customHeight="1">
      <c r="I691" s="5"/>
      <c r="J691" s="5"/>
    </row>
    <row r="692" spans="9:10" ht="15.75" customHeight="1">
      <c r="I692" s="5"/>
      <c r="J692" s="5"/>
    </row>
    <row r="693" spans="9:10" ht="15.75" customHeight="1">
      <c r="I693" s="5"/>
      <c r="J693" s="5"/>
    </row>
    <row r="694" spans="9:10" ht="15.75" customHeight="1">
      <c r="I694" s="5"/>
      <c r="J694" s="5"/>
    </row>
    <row r="695" spans="9:10" ht="15.75" customHeight="1">
      <c r="I695" s="5"/>
      <c r="J695" s="5"/>
    </row>
    <row r="696" spans="9:10" ht="15.75" customHeight="1">
      <c r="I696" s="5"/>
      <c r="J696" s="5"/>
    </row>
    <row r="697" spans="9:10" ht="15.75" customHeight="1">
      <c r="I697" s="5"/>
      <c r="J697" s="5"/>
    </row>
    <row r="698" spans="9:10" ht="15.75" customHeight="1">
      <c r="I698" s="5"/>
      <c r="J698" s="5"/>
    </row>
    <row r="699" spans="9:10" ht="15.75" customHeight="1">
      <c r="I699" s="5"/>
      <c r="J699" s="5"/>
    </row>
    <row r="700" spans="9:10" ht="15.75" customHeight="1">
      <c r="I700" s="5"/>
      <c r="J700" s="5"/>
    </row>
    <row r="701" spans="9:10" ht="15.75" customHeight="1">
      <c r="I701" s="5"/>
      <c r="J701" s="5"/>
    </row>
    <row r="702" spans="9:10" ht="15.75" customHeight="1">
      <c r="I702" s="5"/>
      <c r="J702" s="5"/>
    </row>
    <row r="703" spans="9:10" ht="15.75" customHeight="1">
      <c r="I703" s="5"/>
      <c r="J703" s="5"/>
    </row>
    <row r="704" spans="9:10" ht="15.75" customHeight="1">
      <c r="I704" s="5"/>
      <c r="J704" s="5"/>
    </row>
    <row r="705" spans="9:10" ht="15.75" customHeight="1">
      <c r="I705" s="5"/>
      <c r="J705" s="5"/>
    </row>
    <row r="706" spans="9:10" ht="15.75" customHeight="1">
      <c r="I706" s="5"/>
      <c r="J706" s="5"/>
    </row>
    <row r="707" spans="9:10" ht="15.75" customHeight="1">
      <c r="I707" s="5"/>
      <c r="J707" s="5"/>
    </row>
    <row r="708" spans="9:10" ht="15.75" customHeight="1">
      <c r="I708" s="5"/>
      <c r="J708" s="5"/>
    </row>
    <row r="709" spans="9:10" ht="15.75" customHeight="1">
      <c r="I709" s="5"/>
      <c r="J709" s="5"/>
    </row>
    <row r="710" spans="9:10" ht="15.75" customHeight="1">
      <c r="I710" s="5"/>
      <c r="J710" s="5"/>
    </row>
    <row r="711" spans="9:10" ht="15.75" customHeight="1">
      <c r="I711" s="5"/>
      <c r="J711" s="5"/>
    </row>
    <row r="712" spans="9:10" ht="15.75" customHeight="1">
      <c r="I712" s="5"/>
      <c r="J712" s="5"/>
    </row>
    <row r="713" spans="9:10" ht="15.75" customHeight="1">
      <c r="I713" s="5"/>
      <c r="J713" s="5"/>
    </row>
    <row r="714" spans="9:10" ht="15.75" customHeight="1">
      <c r="I714" s="5"/>
      <c r="J714" s="5"/>
    </row>
    <row r="715" spans="9:10" ht="15.75" customHeight="1">
      <c r="I715" s="5"/>
      <c r="J715" s="5"/>
    </row>
    <row r="716" spans="9:10" ht="15.75" customHeight="1">
      <c r="I716" s="5"/>
      <c r="J716" s="5"/>
    </row>
    <row r="717" spans="9:10" ht="15.75" customHeight="1">
      <c r="I717" s="5"/>
      <c r="J717" s="5"/>
    </row>
    <row r="718" spans="9:10" ht="15.75" customHeight="1">
      <c r="I718" s="5"/>
      <c r="J718" s="5"/>
    </row>
    <row r="719" spans="9:10" ht="15.75" customHeight="1">
      <c r="I719" s="5"/>
      <c r="J719" s="5"/>
    </row>
    <row r="720" spans="9:10" ht="15.75" customHeight="1">
      <c r="I720" s="5"/>
      <c r="J720" s="5"/>
    </row>
    <row r="721" spans="9:10" ht="15.75" customHeight="1">
      <c r="I721" s="5"/>
      <c r="J721" s="5"/>
    </row>
    <row r="722" spans="9:10" ht="15.75" customHeight="1">
      <c r="I722" s="5"/>
      <c r="J722" s="5"/>
    </row>
    <row r="723" spans="9:10" ht="15.75" customHeight="1">
      <c r="I723" s="5"/>
      <c r="J723" s="5"/>
    </row>
    <row r="724" spans="9:10" ht="15.75" customHeight="1">
      <c r="I724" s="5"/>
      <c r="J724" s="5"/>
    </row>
    <row r="725" spans="9:10" ht="15.75" customHeight="1">
      <c r="I725" s="5"/>
      <c r="J725" s="5"/>
    </row>
    <row r="726" spans="9:10" ht="15.75" customHeight="1">
      <c r="I726" s="5"/>
      <c r="J726" s="5"/>
    </row>
    <row r="727" spans="9:10" ht="15.75" customHeight="1">
      <c r="I727" s="5"/>
      <c r="J727" s="5"/>
    </row>
    <row r="728" spans="9:10" ht="15.75" customHeight="1">
      <c r="I728" s="5"/>
      <c r="J728" s="5"/>
    </row>
    <row r="729" spans="9:10" ht="15.75" customHeight="1">
      <c r="I729" s="5"/>
      <c r="J729" s="5"/>
    </row>
    <row r="730" spans="9:10" ht="15.75" customHeight="1">
      <c r="I730" s="5"/>
      <c r="J730" s="5"/>
    </row>
    <row r="731" spans="9:10" ht="15.75" customHeight="1">
      <c r="I731" s="5"/>
      <c r="J731" s="5"/>
    </row>
    <row r="732" spans="9:10" ht="15.75" customHeight="1">
      <c r="I732" s="5"/>
      <c r="J732" s="5"/>
    </row>
    <row r="733" spans="9:10" ht="15.75" customHeight="1">
      <c r="I733" s="5"/>
      <c r="J733" s="5"/>
    </row>
    <row r="734" spans="9:10" ht="15.75" customHeight="1">
      <c r="I734" s="5"/>
      <c r="J734" s="5"/>
    </row>
    <row r="735" spans="9:10" ht="15.75" customHeight="1">
      <c r="I735" s="5"/>
      <c r="J735" s="5"/>
    </row>
    <row r="736" spans="9:10" ht="15.75" customHeight="1">
      <c r="I736" s="5"/>
      <c r="J736" s="5"/>
    </row>
    <row r="737" spans="9:10" ht="15.75" customHeight="1">
      <c r="I737" s="5"/>
      <c r="J737" s="5"/>
    </row>
    <row r="738" spans="9:10" ht="15.75" customHeight="1">
      <c r="I738" s="5"/>
      <c r="J738" s="5"/>
    </row>
    <row r="739" spans="9:10" ht="15.75" customHeight="1">
      <c r="I739" s="5"/>
      <c r="J739" s="5"/>
    </row>
    <row r="740" spans="9:10" ht="15.75" customHeight="1">
      <c r="I740" s="5"/>
      <c r="J740" s="5"/>
    </row>
    <row r="741" spans="9:10" ht="15.75" customHeight="1">
      <c r="I741" s="5"/>
      <c r="J741" s="5"/>
    </row>
    <row r="742" spans="9:10" ht="15.75" customHeight="1">
      <c r="I742" s="5"/>
      <c r="J742" s="5"/>
    </row>
    <row r="743" spans="9:10" ht="15.75" customHeight="1">
      <c r="I743" s="5"/>
      <c r="J743" s="5"/>
    </row>
    <row r="744" spans="9:10" ht="15.75" customHeight="1">
      <c r="I744" s="5"/>
      <c r="J744" s="5"/>
    </row>
    <row r="745" spans="9:10" ht="15.75" customHeight="1">
      <c r="I745" s="5"/>
      <c r="J745" s="5"/>
    </row>
    <row r="746" spans="9:10" ht="15.75" customHeight="1">
      <c r="I746" s="5"/>
      <c r="J746" s="5"/>
    </row>
    <row r="747" spans="9:10" ht="15.75" customHeight="1">
      <c r="I747" s="5"/>
      <c r="J747" s="5"/>
    </row>
    <row r="748" spans="9:10" ht="15.75" customHeight="1">
      <c r="I748" s="5"/>
      <c r="J748" s="5"/>
    </row>
    <row r="749" spans="9:10" ht="15.75" customHeight="1">
      <c r="I749" s="5"/>
      <c r="J749" s="5"/>
    </row>
    <row r="750" spans="9:10" ht="15.75" customHeight="1">
      <c r="I750" s="5"/>
      <c r="J750" s="5"/>
    </row>
    <row r="751" spans="9:10" ht="15.75" customHeight="1">
      <c r="I751" s="5"/>
      <c r="J751" s="5"/>
    </row>
    <row r="752" spans="9:10" ht="15.75" customHeight="1">
      <c r="I752" s="5"/>
      <c r="J752" s="5"/>
    </row>
    <row r="753" spans="9:10" ht="15.75" customHeight="1">
      <c r="I753" s="5"/>
      <c r="J753" s="5"/>
    </row>
    <row r="754" spans="9:10" ht="15.75" customHeight="1">
      <c r="I754" s="5"/>
      <c r="J754" s="5"/>
    </row>
    <row r="755" spans="9:10" ht="15.75" customHeight="1">
      <c r="I755" s="5"/>
      <c r="J755" s="5"/>
    </row>
    <row r="756" spans="9:10" ht="15.75" customHeight="1">
      <c r="I756" s="5"/>
      <c r="J756" s="5"/>
    </row>
    <row r="757" spans="9:10" ht="15.75" customHeight="1">
      <c r="I757" s="5"/>
      <c r="J757" s="5"/>
    </row>
    <row r="758" spans="9:10" ht="15.75" customHeight="1">
      <c r="I758" s="5"/>
      <c r="J758" s="5"/>
    </row>
    <row r="759" spans="9:10" ht="15.75" customHeight="1">
      <c r="I759" s="5"/>
      <c r="J759" s="5"/>
    </row>
    <row r="760" spans="9:10" ht="15.75" customHeight="1">
      <c r="I760" s="5"/>
      <c r="J760" s="5"/>
    </row>
    <row r="761" spans="9:10" ht="15.75" customHeight="1">
      <c r="I761" s="5"/>
      <c r="J761" s="5"/>
    </row>
    <row r="762" spans="9:10" ht="15.75" customHeight="1">
      <c r="I762" s="5"/>
      <c r="J762" s="5"/>
    </row>
    <row r="763" spans="9:10" ht="15.75" customHeight="1">
      <c r="I763" s="5"/>
      <c r="J763" s="5"/>
    </row>
    <row r="764" spans="9:10" ht="15.75" customHeight="1">
      <c r="I764" s="5"/>
      <c r="J764" s="5"/>
    </row>
    <row r="765" spans="9:10" ht="15.75" customHeight="1">
      <c r="I765" s="5"/>
      <c r="J765" s="5"/>
    </row>
    <row r="766" spans="9:10" ht="15.75" customHeight="1">
      <c r="I766" s="5"/>
      <c r="J766" s="5"/>
    </row>
    <row r="767" spans="9:10" ht="15.75" customHeight="1">
      <c r="I767" s="5"/>
      <c r="J767" s="5"/>
    </row>
    <row r="768" spans="9:10" ht="15.75" customHeight="1">
      <c r="I768" s="5"/>
      <c r="J768" s="5"/>
    </row>
    <row r="769" spans="9:10" ht="15.75" customHeight="1">
      <c r="I769" s="5"/>
      <c r="J769" s="5"/>
    </row>
    <row r="770" spans="9:10" ht="15.75" customHeight="1">
      <c r="I770" s="5"/>
      <c r="J770" s="5"/>
    </row>
    <row r="771" spans="9:10" ht="15.75" customHeight="1">
      <c r="I771" s="5"/>
      <c r="J771" s="5"/>
    </row>
    <row r="772" spans="9:10" ht="15.75" customHeight="1">
      <c r="I772" s="5"/>
      <c r="J772" s="5"/>
    </row>
    <row r="773" spans="9:10" ht="15.75" customHeight="1">
      <c r="I773" s="5"/>
      <c r="J773" s="5"/>
    </row>
    <row r="774" spans="9:10" ht="15.75" customHeight="1">
      <c r="I774" s="5"/>
      <c r="J774" s="5"/>
    </row>
    <row r="775" spans="9:10" ht="15.75" customHeight="1">
      <c r="I775" s="5"/>
      <c r="J775" s="5"/>
    </row>
    <row r="776" spans="9:10" ht="15.75" customHeight="1">
      <c r="I776" s="5"/>
      <c r="J776" s="5"/>
    </row>
    <row r="777" spans="9:10" ht="15.75" customHeight="1">
      <c r="I777" s="5"/>
      <c r="J777" s="5"/>
    </row>
    <row r="778" spans="9:10" ht="15.75" customHeight="1">
      <c r="I778" s="5"/>
      <c r="J778" s="5"/>
    </row>
    <row r="779" spans="9:10" ht="15.75" customHeight="1">
      <c r="I779" s="5"/>
      <c r="J779" s="5"/>
    </row>
    <row r="780" spans="9:10" ht="15.75" customHeight="1">
      <c r="I780" s="5"/>
      <c r="J780" s="5"/>
    </row>
    <row r="781" spans="9:10" ht="15.75" customHeight="1">
      <c r="I781" s="5"/>
      <c r="J781" s="5"/>
    </row>
    <row r="782" spans="9:10" ht="15.75" customHeight="1">
      <c r="I782" s="5"/>
      <c r="J782" s="5"/>
    </row>
    <row r="783" spans="9:10" ht="15.75" customHeight="1">
      <c r="I783" s="5"/>
      <c r="J783" s="5"/>
    </row>
    <row r="784" spans="9:10" ht="15.75" customHeight="1">
      <c r="I784" s="5"/>
      <c r="J784" s="5"/>
    </row>
    <row r="785" spans="9:10" ht="15.75" customHeight="1">
      <c r="I785" s="5"/>
      <c r="J785" s="5"/>
    </row>
    <row r="786" spans="9:10" ht="15.75" customHeight="1">
      <c r="I786" s="5"/>
      <c r="J786" s="5"/>
    </row>
    <row r="787" spans="9:10" ht="15.75" customHeight="1">
      <c r="I787" s="5"/>
      <c r="J787" s="5"/>
    </row>
    <row r="788" spans="9:10" ht="15.75" customHeight="1">
      <c r="I788" s="5"/>
      <c r="J788" s="5"/>
    </row>
    <row r="789" spans="9:10" ht="15.75" customHeight="1">
      <c r="I789" s="5"/>
      <c r="J789" s="5"/>
    </row>
    <row r="790" spans="9:10" ht="15.75" customHeight="1">
      <c r="I790" s="5"/>
      <c r="J790" s="5"/>
    </row>
    <row r="791" spans="9:10" ht="15.75" customHeight="1">
      <c r="I791" s="5"/>
      <c r="J791" s="5"/>
    </row>
    <row r="792" spans="9:10" ht="15.75" customHeight="1">
      <c r="I792" s="5"/>
      <c r="J792" s="5"/>
    </row>
    <row r="793" spans="9:10" ht="15.75" customHeight="1">
      <c r="I793" s="5"/>
      <c r="J793" s="5"/>
    </row>
    <row r="794" spans="9:10" ht="15.75" customHeight="1">
      <c r="I794" s="5"/>
      <c r="J794" s="5"/>
    </row>
    <row r="795" spans="9:10" ht="15.75" customHeight="1">
      <c r="I795" s="5"/>
      <c r="J795" s="5"/>
    </row>
    <row r="796" spans="9:10" ht="15.75" customHeight="1">
      <c r="I796" s="5"/>
      <c r="J796" s="5"/>
    </row>
    <row r="797" spans="9:10" ht="15.75" customHeight="1">
      <c r="I797" s="5"/>
      <c r="J797" s="5"/>
    </row>
    <row r="798" spans="9:10" ht="15.75" customHeight="1">
      <c r="I798" s="5"/>
      <c r="J798" s="5"/>
    </row>
    <row r="799" spans="9:10" ht="15.75" customHeight="1">
      <c r="I799" s="5"/>
      <c r="J799" s="5"/>
    </row>
    <row r="800" spans="9:10" ht="15.75" customHeight="1">
      <c r="I800" s="5"/>
      <c r="J800" s="5"/>
    </row>
    <row r="801" spans="9:10" ht="15.75" customHeight="1">
      <c r="I801" s="5"/>
      <c r="J801" s="5"/>
    </row>
    <row r="802" spans="9:10" ht="15.75" customHeight="1">
      <c r="I802" s="5"/>
      <c r="J802" s="5"/>
    </row>
    <row r="803" spans="9:10" ht="15.75" customHeight="1">
      <c r="I803" s="5"/>
      <c r="J803" s="5"/>
    </row>
    <row r="804" spans="9:10" ht="15.75" customHeight="1">
      <c r="I804" s="5"/>
      <c r="J804" s="5"/>
    </row>
    <row r="805" spans="9:10" ht="15.75" customHeight="1">
      <c r="I805" s="5"/>
      <c r="J805" s="5"/>
    </row>
    <row r="806" spans="9:10" ht="15.75" customHeight="1">
      <c r="I806" s="5"/>
      <c r="J806" s="5"/>
    </row>
    <row r="807" spans="9:10" ht="15.75" customHeight="1">
      <c r="I807" s="5"/>
      <c r="J807" s="5"/>
    </row>
    <row r="808" spans="9:10" ht="15.75" customHeight="1">
      <c r="I808" s="5"/>
      <c r="J808" s="5"/>
    </row>
    <row r="809" spans="9:10" ht="15.75" customHeight="1">
      <c r="I809" s="5"/>
      <c r="J809" s="5"/>
    </row>
    <row r="810" spans="9:10" ht="15.75" customHeight="1">
      <c r="I810" s="5"/>
      <c r="J810" s="5"/>
    </row>
    <row r="811" spans="9:10" ht="15.75" customHeight="1">
      <c r="I811" s="5"/>
      <c r="J811" s="5"/>
    </row>
    <row r="812" spans="9:10" ht="15.75" customHeight="1">
      <c r="I812" s="5"/>
      <c r="J812" s="5"/>
    </row>
    <row r="813" spans="9:10" ht="15.75" customHeight="1">
      <c r="I813" s="5"/>
      <c r="J813" s="5"/>
    </row>
    <row r="814" spans="9:10" ht="15.75" customHeight="1">
      <c r="I814" s="5"/>
      <c r="J814" s="5"/>
    </row>
    <row r="815" spans="9:10" ht="15.75" customHeight="1">
      <c r="I815" s="5"/>
      <c r="J815" s="5"/>
    </row>
    <row r="816" spans="9:10" ht="15.75" customHeight="1">
      <c r="I816" s="5"/>
      <c r="J816" s="5"/>
    </row>
    <row r="817" spans="9:10" ht="15.75" customHeight="1">
      <c r="I817" s="5"/>
      <c r="J817" s="5"/>
    </row>
    <row r="818" spans="9:10" ht="15.75" customHeight="1">
      <c r="I818" s="5"/>
      <c r="J818" s="5"/>
    </row>
    <row r="819" spans="9:10" ht="15.75" customHeight="1">
      <c r="I819" s="5"/>
      <c r="J819" s="5"/>
    </row>
    <row r="820" spans="9:10" ht="15.75" customHeight="1">
      <c r="I820" s="5"/>
      <c r="J820" s="5"/>
    </row>
    <row r="821" spans="9:10" ht="15.75" customHeight="1">
      <c r="I821" s="5"/>
      <c r="J821" s="5"/>
    </row>
    <row r="822" spans="9:10" ht="15.75" customHeight="1">
      <c r="I822" s="5"/>
      <c r="J822" s="5"/>
    </row>
    <row r="823" spans="9:10" ht="15.75" customHeight="1">
      <c r="I823" s="5"/>
      <c r="J823" s="5"/>
    </row>
    <row r="824" spans="9:10" ht="15.75" customHeight="1">
      <c r="I824" s="5"/>
      <c r="J824" s="5"/>
    </row>
    <row r="825" spans="9:10" ht="15.75" customHeight="1">
      <c r="I825" s="5"/>
      <c r="J825" s="5"/>
    </row>
    <row r="826" spans="9:10" ht="15.75" customHeight="1">
      <c r="I826" s="5"/>
      <c r="J826" s="5"/>
    </row>
    <row r="827" spans="9:10" ht="15.75" customHeight="1">
      <c r="I827" s="5"/>
      <c r="J827" s="5"/>
    </row>
    <row r="828" spans="9:10" ht="15.75" customHeight="1">
      <c r="I828" s="5"/>
      <c r="J828" s="5"/>
    </row>
    <row r="829" spans="9:10" ht="15.75" customHeight="1">
      <c r="I829" s="5"/>
      <c r="J829" s="5"/>
    </row>
    <row r="830" spans="9:10" ht="15.75" customHeight="1">
      <c r="I830" s="5"/>
      <c r="J830" s="5"/>
    </row>
    <row r="831" spans="9:10" ht="15.75" customHeight="1">
      <c r="I831" s="5"/>
      <c r="J831" s="5"/>
    </row>
    <row r="832" spans="9:10" ht="15.75" customHeight="1">
      <c r="I832" s="5"/>
      <c r="J832" s="5"/>
    </row>
    <row r="833" spans="9:10" ht="15.75" customHeight="1">
      <c r="I833" s="5"/>
      <c r="J833" s="5"/>
    </row>
    <row r="834" spans="9:10" ht="15.75" customHeight="1">
      <c r="I834" s="5"/>
      <c r="J834" s="5"/>
    </row>
    <row r="835" spans="9:10" ht="15.75" customHeight="1">
      <c r="I835" s="5"/>
      <c r="J835" s="5"/>
    </row>
    <row r="836" spans="9:10" ht="15.75" customHeight="1">
      <c r="I836" s="5"/>
      <c r="J836" s="5"/>
    </row>
    <row r="837" spans="9:10" ht="15.75" customHeight="1">
      <c r="I837" s="5"/>
      <c r="J837" s="5"/>
    </row>
    <row r="838" spans="9:10" ht="15.75" customHeight="1">
      <c r="I838" s="5"/>
      <c r="J838" s="5"/>
    </row>
    <row r="839" spans="9:10" ht="15.75" customHeight="1">
      <c r="I839" s="5"/>
      <c r="J839" s="5"/>
    </row>
    <row r="840" spans="9:10" ht="15.75" customHeight="1">
      <c r="I840" s="5"/>
      <c r="J840" s="5"/>
    </row>
    <row r="841" spans="9:10" ht="15.75" customHeight="1">
      <c r="I841" s="5"/>
      <c r="J841" s="5"/>
    </row>
    <row r="842" spans="9:10" ht="15.75" customHeight="1">
      <c r="I842" s="5"/>
      <c r="J842" s="5"/>
    </row>
    <row r="843" spans="9:10" ht="15.75" customHeight="1">
      <c r="I843" s="5"/>
      <c r="J843" s="5"/>
    </row>
    <row r="844" spans="9:10" ht="15.75" customHeight="1">
      <c r="I844" s="5"/>
      <c r="J844" s="5"/>
    </row>
    <row r="845" spans="9:10" ht="15.75" customHeight="1">
      <c r="I845" s="5"/>
      <c r="J845" s="5"/>
    </row>
    <row r="846" spans="9:10" ht="15.75" customHeight="1">
      <c r="I846" s="5"/>
      <c r="J846" s="5"/>
    </row>
    <row r="847" spans="9:10" ht="15.75" customHeight="1">
      <c r="I847" s="5"/>
      <c r="J847" s="5"/>
    </row>
    <row r="848" spans="9:10" ht="15.75" customHeight="1">
      <c r="I848" s="5"/>
      <c r="J848" s="5"/>
    </row>
    <row r="849" spans="9:10" ht="15.75" customHeight="1">
      <c r="I849" s="5"/>
      <c r="J849" s="5"/>
    </row>
    <row r="850" spans="9:10" ht="15.75" customHeight="1">
      <c r="I850" s="5"/>
      <c r="J850" s="5"/>
    </row>
    <row r="851" spans="9:10" ht="15.75" customHeight="1">
      <c r="I851" s="5"/>
      <c r="J851" s="5"/>
    </row>
    <row r="852" spans="9:10" ht="15.75" customHeight="1">
      <c r="I852" s="5"/>
      <c r="J852" s="5"/>
    </row>
    <row r="853" spans="9:10" ht="15.75" customHeight="1">
      <c r="I853" s="5"/>
      <c r="J853" s="5"/>
    </row>
    <row r="854" spans="9:10" ht="15.75" customHeight="1">
      <c r="I854" s="5"/>
      <c r="J854" s="5"/>
    </row>
    <row r="855" spans="9:10" ht="15.75" customHeight="1">
      <c r="I855" s="5"/>
      <c r="J855" s="5"/>
    </row>
    <row r="856" spans="9:10" ht="15.75" customHeight="1">
      <c r="I856" s="5"/>
      <c r="J856" s="5"/>
    </row>
    <row r="857" spans="9:10" ht="15.75" customHeight="1">
      <c r="I857" s="5"/>
      <c r="J857" s="5"/>
    </row>
    <row r="858" spans="9:10" ht="15.75" customHeight="1">
      <c r="I858" s="5"/>
      <c r="J858" s="5"/>
    </row>
    <row r="859" spans="9:10" ht="15.75" customHeight="1">
      <c r="I859" s="5"/>
      <c r="J859" s="5"/>
    </row>
    <row r="860" spans="9:10" ht="15.75" customHeight="1">
      <c r="I860" s="5"/>
      <c r="J860" s="5"/>
    </row>
    <row r="861" spans="9:10" ht="15.75" customHeight="1">
      <c r="I861" s="5"/>
      <c r="J861" s="5"/>
    </row>
    <row r="862" spans="9:10" ht="15.75" customHeight="1">
      <c r="I862" s="5"/>
      <c r="J862" s="5"/>
    </row>
    <row r="863" spans="9:10" ht="15.75" customHeight="1">
      <c r="I863" s="5"/>
      <c r="J863" s="5"/>
    </row>
    <row r="864" spans="9:10" ht="15.75" customHeight="1">
      <c r="I864" s="5"/>
      <c r="J864" s="5"/>
    </row>
    <row r="865" spans="9:10" ht="15.75" customHeight="1">
      <c r="I865" s="5"/>
      <c r="J865" s="5"/>
    </row>
    <row r="866" spans="9:10" ht="15.75" customHeight="1">
      <c r="I866" s="5"/>
      <c r="J866" s="5"/>
    </row>
    <row r="867" spans="9:10" ht="15.75" customHeight="1">
      <c r="I867" s="5"/>
      <c r="J867" s="5"/>
    </row>
    <row r="868" spans="9:10" ht="15.75" customHeight="1">
      <c r="I868" s="5"/>
      <c r="J868" s="5"/>
    </row>
    <row r="869" spans="9:10" ht="15.75" customHeight="1">
      <c r="I869" s="5"/>
      <c r="J869" s="5"/>
    </row>
    <row r="870" spans="9:10" ht="15.75" customHeight="1">
      <c r="I870" s="5"/>
      <c r="J870" s="5"/>
    </row>
    <row r="871" spans="9:10" ht="15.75" customHeight="1">
      <c r="I871" s="5"/>
      <c r="J871" s="5"/>
    </row>
    <row r="872" spans="9:10" ht="15.75" customHeight="1">
      <c r="I872" s="5"/>
      <c r="J872" s="5"/>
    </row>
    <row r="873" spans="9:10" ht="15.75" customHeight="1">
      <c r="I873" s="5"/>
      <c r="J873" s="5"/>
    </row>
    <row r="874" spans="9:10" ht="15.75" customHeight="1">
      <c r="I874" s="5"/>
      <c r="J874" s="5"/>
    </row>
    <row r="875" spans="9:10" ht="15.75" customHeight="1">
      <c r="I875" s="5"/>
      <c r="J875" s="5"/>
    </row>
    <row r="876" spans="9:10" ht="15.75" customHeight="1">
      <c r="I876" s="5"/>
      <c r="J876" s="5"/>
    </row>
    <row r="877" spans="9:10" ht="15.75" customHeight="1">
      <c r="I877" s="5"/>
      <c r="J877" s="5"/>
    </row>
    <row r="878" spans="9:10" ht="15.75" customHeight="1">
      <c r="I878" s="5"/>
      <c r="J878" s="5"/>
    </row>
    <row r="879" spans="9:10" ht="15.75" customHeight="1">
      <c r="I879" s="5"/>
      <c r="J879" s="5"/>
    </row>
    <row r="880" spans="9:10" ht="15.75" customHeight="1">
      <c r="I880" s="5"/>
      <c r="J880" s="5"/>
    </row>
    <row r="881" spans="9:10" ht="15.75" customHeight="1">
      <c r="I881" s="5"/>
      <c r="J881" s="5"/>
    </row>
    <row r="882" spans="9:10" ht="15.75" customHeight="1">
      <c r="I882" s="5"/>
      <c r="J882" s="5"/>
    </row>
    <row r="883" spans="9:10" ht="15.75" customHeight="1">
      <c r="I883" s="5"/>
      <c r="J883" s="5"/>
    </row>
    <row r="884" spans="9:10" ht="15.75" customHeight="1">
      <c r="I884" s="5"/>
      <c r="J884" s="5"/>
    </row>
    <row r="885" spans="9:10" ht="15.75" customHeight="1">
      <c r="I885" s="5"/>
      <c r="J885" s="5"/>
    </row>
    <row r="886" spans="9:10" ht="15.75" customHeight="1">
      <c r="I886" s="5"/>
      <c r="J886" s="5"/>
    </row>
    <row r="887" spans="9:10" ht="15.75" customHeight="1">
      <c r="I887" s="5"/>
      <c r="J887" s="5"/>
    </row>
    <row r="888" spans="9:10" ht="15.75" customHeight="1">
      <c r="I888" s="5"/>
      <c r="J888" s="5"/>
    </row>
    <row r="889" spans="9:10" ht="15.75" customHeight="1">
      <c r="I889" s="5"/>
      <c r="J889" s="5"/>
    </row>
    <row r="890" spans="9:10" ht="15.75" customHeight="1">
      <c r="I890" s="5"/>
      <c r="J890" s="5"/>
    </row>
    <row r="891" spans="9:10" ht="15.75" customHeight="1">
      <c r="I891" s="5"/>
      <c r="J891" s="5"/>
    </row>
    <row r="892" spans="9:10" ht="15.75" customHeight="1">
      <c r="I892" s="5"/>
      <c r="J892" s="5"/>
    </row>
    <row r="893" spans="9:10" ht="15.75" customHeight="1">
      <c r="I893" s="5"/>
      <c r="J893" s="5"/>
    </row>
    <row r="894" spans="9:10" ht="15.75" customHeight="1">
      <c r="I894" s="5"/>
      <c r="J894" s="5"/>
    </row>
    <row r="895" spans="9:10" ht="15.75" customHeight="1">
      <c r="I895" s="5"/>
      <c r="J895" s="5"/>
    </row>
    <row r="896" spans="9:10" ht="15.75" customHeight="1">
      <c r="I896" s="5"/>
      <c r="J896" s="5"/>
    </row>
    <row r="897" spans="9:10" ht="15.75" customHeight="1">
      <c r="I897" s="5"/>
      <c r="J897" s="5"/>
    </row>
    <row r="898" spans="9:10" ht="15.75" customHeight="1">
      <c r="I898" s="5"/>
      <c r="J898" s="5"/>
    </row>
    <row r="899" spans="9:10" ht="15.75" customHeight="1">
      <c r="I899" s="5"/>
      <c r="J899" s="5"/>
    </row>
    <row r="900" spans="9:10" ht="15.75" customHeight="1">
      <c r="I900" s="5"/>
      <c r="J900" s="5"/>
    </row>
    <row r="901" spans="9:10" ht="15.75" customHeight="1">
      <c r="I901" s="5"/>
      <c r="J901" s="5"/>
    </row>
    <row r="902" spans="9:10" ht="15.75" customHeight="1">
      <c r="I902" s="5"/>
      <c r="J902" s="5"/>
    </row>
    <row r="903" spans="9:10" ht="15.75" customHeight="1">
      <c r="I903" s="5"/>
      <c r="J903" s="5"/>
    </row>
    <row r="904" spans="9:10" ht="15.75" customHeight="1">
      <c r="I904" s="5"/>
      <c r="J904" s="5"/>
    </row>
    <row r="905" spans="9:10" ht="15.75" customHeight="1">
      <c r="I905" s="5"/>
      <c r="J905" s="5"/>
    </row>
    <row r="906" spans="9:10" ht="15.75" customHeight="1">
      <c r="I906" s="5"/>
      <c r="J906" s="5"/>
    </row>
    <row r="907" spans="9:10" ht="15.75" customHeight="1">
      <c r="I907" s="5"/>
      <c r="J907" s="5"/>
    </row>
    <row r="908" spans="9:10" ht="15.75" customHeight="1">
      <c r="I908" s="5"/>
      <c r="J908" s="5"/>
    </row>
    <row r="909" spans="9:10" ht="15.75" customHeight="1">
      <c r="I909" s="5"/>
      <c r="J909" s="5"/>
    </row>
    <row r="910" spans="9:10" ht="15.75" customHeight="1">
      <c r="I910" s="5"/>
      <c r="J910" s="5"/>
    </row>
    <row r="911" spans="9:10" ht="15.75" customHeight="1">
      <c r="I911" s="5"/>
      <c r="J911" s="5"/>
    </row>
    <row r="912" spans="9:10" ht="15.75" customHeight="1">
      <c r="I912" s="5"/>
      <c r="J912" s="5"/>
    </row>
    <row r="913" spans="9:10" ht="15.75" customHeight="1">
      <c r="I913" s="5"/>
      <c r="J913" s="5"/>
    </row>
    <row r="914" spans="9:10" ht="15.75" customHeight="1">
      <c r="I914" s="5"/>
      <c r="J914" s="5"/>
    </row>
    <row r="915" spans="9:10" ht="15.75" customHeight="1">
      <c r="I915" s="5"/>
      <c r="J915" s="5"/>
    </row>
    <row r="916" spans="9:10" ht="15.75" customHeight="1">
      <c r="I916" s="5"/>
      <c r="J916" s="5"/>
    </row>
    <row r="917" spans="9:10" ht="15.75" customHeight="1">
      <c r="I917" s="5"/>
      <c r="J917" s="5"/>
    </row>
    <row r="918" spans="9:10" ht="15.75" customHeight="1">
      <c r="I918" s="5"/>
      <c r="J918" s="5"/>
    </row>
    <row r="919" spans="9:10" ht="15.75" customHeight="1">
      <c r="I919" s="5"/>
      <c r="J919" s="5"/>
    </row>
    <row r="920" spans="9:10" ht="15.75" customHeight="1">
      <c r="I920" s="5"/>
      <c r="J920" s="5"/>
    </row>
    <row r="921" spans="9:10" ht="15.75" customHeight="1">
      <c r="I921" s="5"/>
      <c r="J921" s="5"/>
    </row>
    <row r="922" spans="9:10" ht="15.75" customHeight="1">
      <c r="I922" s="5"/>
      <c r="J922" s="5"/>
    </row>
    <row r="923" spans="9:10" ht="15.75" customHeight="1">
      <c r="I923" s="5"/>
      <c r="J923" s="5"/>
    </row>
    <row r="924" spans="9:10" ht="15.75" customHeight="1">
      <c r="I924" s="5"/>
      <c r="J924" s="5"/>
    </row>
    <row r="925" spans="9:10" ht="15.75" customHeight="1">
      <c r="I925" s="5"/>
      <c r="J925" s="5"/>
    </row>
    <row r="926" spans="9:10" ht="15.75" customHeight="1">
      <c r="I926" s="5"/>
      <c r="J926" s="5"/>
    </row>
    <row r="927" spans="9:10" ht="15.75" customHeight="1">
      <c r="I927" s="5"/>
      <c r="J927" s="5"/>
    </row>
    <row r="928" spans="9:10" ht="15.75" customHeight="1">
      <c r="I928" s="5"/>
      <c r="J928" s="5"/>
    </row>
    <row r="929" spans="9:10" ht="15.75" customHeight="1">
      <c r="I929" s="5"/>
      <c r="J929" s="5"/>
    </row>
    <row r="930" spans="9:10" ht="15.75" customHeight="1">
      <c r="I930" s="5"/>
      <c r="J930" s="5"/>
    </row>
    <row r="931" spans="9:10" ht="15.75" customHeight="1">
      <c r="I931" s="5"/>
      <c r="J931" s="5"/>
    </row>
    <row r="932" spans="9:10" ht="15.75" customHeight="1">
      <c r="I932" s="5"/>
      <c r="J932" s="5"/>
    </row>
    <row r="933" spans="9:10" ht="15.75" customHeight="1">
      <c r="I933" s="5"/>
      <c r="J933" s="5"/>
    </row>
    <row r="934" spans="9:10" ht="15.75" customHeight="1">
      <c r="I934" s="5"/>
      <c r="J934" s="5"/>
    </row>
    <row r="935" spans="9:10" ht="15.75" customHeight="1">
      <c r="I935" s="5"/>
      <c r="J935" s="5"/>
    </row>
    <row r="936" spans="9:10" ht="15.75" customHeight="1">
      <c r="I936" s="5"/>
      <c r="J936" s="5"/>
    </row>
    <row r="937" spans="9:10" ht="15.75" customHeight="1">
      <c r="I937" s="5"/>
      <c r="J937" s="5"/>
    </row>
    <row r="938" spans="9:10" ht="15.75" customHeight="1">
      <c r="I938" s="5"/>
      <c r="J938" s="5"/>
    </row>
    <row r="939" spans="9:10" ht="15.75" customHeight="1">
      <c r="I939" s="5"/>
      <c r="J939" s="5"/>
    </row>
    <row r="940" spans="9:10" ht="15.75" customHeight="1">
      <c r="I940" s="5"/>
      <c r="J940" s="5"/>
    </row>
    <row r="941" spans="9:10" ht="15.75" customHeight="1">
      <c r="I941" s="5"/>
      <c r="J941" s="5"/>
    </row>
    <row r="942" spans="9:10" ht="15.75" customHeight="1">
      <c r="I942" s="5"/>
      <c r="J942" s="5"/>
    </row>
    <row r="943" spans="9:10" ht="15.75" customHeight="1">
      <c r="I943" s="5"/>
      <c r="J943" s="5"/>
    </row>
    <row r="944" spans="9:10" ht="15.75" customHeight="1">
      <c r="I944" s="5"/>
      <c r="J944" s="5"/>
    </row>
    <row r="945" spans="9:10" ht="15.75" customHeight="1">
      <c r="I945" s="5"/>
      <c r="J945" s="5"/>
    </row>
    <row r="946" spans="9:10" ht="15.75" customHeight="1">
      <c r="I946" s="5"/>
      <c r="J946" s="5"/>
    </row>
    <row r="947" spans="9:10" ht="15.75" customHeight="1">
      <c r="I947" s="5"/>
      <c r="J947" s="5"/>
    </row>
    <row r="948" spans="9:10" ht="15.75" customHeight="1">
      <c r="I948" s="5"/>
      <c r="J948" s="5"/>
    </row>
    <row r="949" spans="9:10" ht="15.75" customHeight="1">
      <c r="I949" s="5"/>
      <c r="J949" s="5"/>
    </row>
    <row r="950" spans="9:10" ht="15.75" customHeight="1">
      <c r="I950" s="5"/>
      <c r="J950" s="5"/>
    </row>
    <row r="951" spans="9:10" ht="15.75" customHeight="1">
      <c r="I951" s="5"/>
      <c r="J951" s="5"/>
    </row>
    <row r="952" spans="9:10" ht="15.75" customHeight="1">
      <c r="I952" s="5"/>
      <c r="J952" s="5"/>
    </row>
    <row r="953" spans="9:10" ht="15.75" customHeight="1">
      <c r="I953" s="5"/>
      <c r="J953" s="5"/>
    </row>
    <row r="954" spans="9:10" ht="15.75" customHeight="1">
      <c r="I954" s="5"/>
      <c r="J954" s="5"/>
    </row>
    <row r="955" spans="9:10" ht="15.75" customHeight="1">
      <c r="I955" s="5"/>
      <c r="J955" s="5"/>
    </row>
    <row r="956" spans="9:10" ht="15.75" customHeight="1">
      <c r="I956" s="5"/>
      <c r="J956" s="5"/>
    </row>
    <row r="957" spans="9:10" ht="15.75" customHeight="1">
      <c r="I957" s="5"/>
      <c r="J957" s="5"/>
    </row>
    <row r="958" spans="9:10" ht="15.75" customHeight="1">
      <c r="I958" s="5"/>
      <c r="J958" s="5"/>
    </row>
    <row r="959" spans="9:10" ht="15.75" customHeight="1">
      <c r="I959" s="5"/>
      <c r="J959" s="5"/>
    </row>
    <row r="960" spans="9:10" ht="15.75" customHeight="1">
      <c r="I960" s="5"/>
      <c r="J960" s="5"/>
    </row>
    <row r="961" spans="9:10" ht="15.75" customHeight="1">
      <c r="I961" s="5"/>
      <c r="J961" s="5"/>
    </row>
    <row r="962" spans="9:10" ht="15.75" customHeight="1">
      <c r="I962" s="5"/>
      <c r="J962" s="5"/>
    </row>
    <row r="963" spans="9:10" ht="15.75" customHeight="1">
      <c r="I963" s="5"/>
      <c r="J963" s="5"/>
    </row>
    <row r="964" spans="9:10" ht="15.75" customHeight="1">
      <c r="I964" s="5"/>
      <c r="J964" s="5"/>
    </row>
    <row r="965" spans="9:10" ht="15.75" customHeight="1">
      <c r="I965" s="5"/>
      <c r="J965" s="5"/>
    </row>
    <row r="966" spans="9:10" ht="15.75" customHeight="1">
      <c r="I966" s="5"/>
      <c r="J966" s="5"/>
    </row>
    <row r="967" spans="9:10" ht="15.75" customHeight="1">
      <c r="I967" s="5"/>
      <c r="J967" s="5"/>
    </row>
    <row r="968" spans="9:10" ht="15.75" customHeight="1">
      <c r="I968" s="5"/>
      <c r="J968" s="5"/>
    </row>
    <row r="969" spans="9:10" ht="15.75" customHeight="1">
      <c r="I969" s="5"/>
      <c r="J969" s="5"/>
    </row>
    <row r="970" spans="9:10" ht="15.75" customHeight="1">
      <c r="I970" s="5"/>
      <c r="J970" s="5"/>
    </row>
    <row r="971" spans="9:10" ht="15.75" customHeight="1">
      <c r="I971" s="5"/>
      <c r="J971" s="5"/>
    </row>
    <row r="972" spans="9:10" ht="15.75" customHeight="1">
      <c r="I972" s="5"/>
      <c r="J972" s="5"/>
    </row>
    <row r="973" spans="9:10" ht="15.75" customHeight="1">
      <c r="I973" s="5"/>
      <c r="J973" s="5"/>
    </row>
    <row r="974" spans="9:10" ht="15.75" customHeight="1">
      <c r="I974" s="5"/>
      <c r="J974" s="5"/>
    </row>
    <row r="975" spans="9:10" ht="15.75" customHeight="1">
      <c r="I975" s="5"/>
      <c r="J975" s="5"/>
    </row>
    <row r="976" spans="9:10" ht="15.75" customHeight="1">
      <c r="I976" s="5"/>
      <c r="J976" s="5"/>
    </row>
    <row r="977" spans="9:10" ht="15.75" customHeight="1">
      <c r="I977" s="5"/>
      <c r="J977" s="5"/>
    </row>
    <row r="978" spans="9:10" ht="15.75" customHeight="1">
      <c r="I978" s="5"/>
      <c r="J978" s="5"/>
    </row>
    <row r="979" spans="9:10" ht="15.75" customHeight="1">
      <c r="I979" s="5"/>
      <c r="J979" s="5"/>
    </row>
    <row r="980" spans="9:10" ht="15.75" customHeight="1">
      <c r="I980" s="5"/>
      <c r="J980" s="5"/>
    </row>
    <row r="981" spans="9:10" ht="15.75" customHeight="1">
      <c r="I981" s="5"/>
      <c r="J981" s="5"/>
    </row>
    <row r="982" spans="9:10" ht="15.75" customHeight="1">
      <c r="I982" s="5"/>
      <c r="J982" s="5"/>
    </row>
    <row r="983" spans="9:10" ht="15.75" customHeight="1">
      <c r="I983" s="5"/>
      <c r="J983" s="5"/>
    </row>
    <row r="984" spans="9:10" ht="15.75" customHeight="1">
      <c r="I984" s="5"/>
      <c r="J984" s="5"/>
    </row>
    <row r="985" spans="9:10" ht="15.75" customHeight="1">
      <c r="I985" s="5"/>
      <c r="J985" s="5"/>
    </row>
    <row r="986" spans="9:10" ht="15.75" customHeight="1">
      <c r="I986" s="5"/>
      <c r="J986" s="5"/>
    </row>
    <row r="987" spans="9:10" ht="15.75" customHeight="1">
      <c r="I987" s="5"/>
      <c r="J987" s="5"/>
    </row>
    <row r="988" spans="9:10" ht="15.75" customHeight="1">
      <c r="I988" s="5"/>
      <c r="J988" s="5"/>
    </row>
    <row r="989" spans="9:10" ht="15.75" customHeight="1">
      <c r="I989" s="5"/>
      <c r="J989" s="5"/>
    </row>
    <row r="990" spans="9:10" ht="15.75" customHeight="1">
      <c r="I990" s="5"/>
      <c r="J990" s="5"/>
    </row>
    <row r="991" spans="9:10" ht="15.75" customHeight="1">
      <c r="I991" s="5"/>
      <c r="J991" s="5"/>
    </row>
    <row r="992" spans="9:10" ht="15.75" customHeight="1">
      <c r="I992" s="5"/>
      <c r="J992" s="5"/>
    </row>
    <row r="993" spans="9:10" ht="15.75" customHeight="1">
      <c r="I993" s="5"/>
      <c r="J993" s="5"/>
    </row>
    <row r="994" spans="9:10" ht="15.75" customHeight="1">
      <c r="I994" s="5"/>
      <c r="J994" s="5"/>
    </row>
    <row r="995" spans="9:10" ht="15.75" customHeight="1">
      <c r="I995" s="5"/>
      <c r="J995" s="5"/>
    </row>
    <row r="996" spans="9:10" ht="15.75" customHeight="1">
      <c r="I996" s="5"/>
      <c r="J996" s="5"/>
    </row>
    <row r="997" spans="9:10" ht="15.75" customHeight="1">
      <c r="I997" s="5"/>
      <c r="J997" s="5"/>
    </row>
    <row r="998" spans="9:10" ht="15.75" customHeight="1">
      <c r="I998" s="5"/>
      <c r="J998" s="5"/>
    </row>
    <row r="999" spans="9:10" ht="15.75" customHeight="1">
      <c r="I999" s="5"/>
      <c r="J999" s="5"/>
    </row>
    <row r="1000" spans="9:10" ht="15.75" customHeight="1">
      <c r="I1000" s="5"/>
      <c r="J1000" s="5"/>
    </row>
    <row r="1001" spans="9:10" ht="15.75" customHeight="1">
      <c r="I1001" s="5"/>
      <c r="J1001" s="5"/>
    </row>
    <row r="1002" spans="9:10" ht="15.75" customHeight="1">
      <c r="I1002" s="5"/>
      <c r="J1002" s="5"/>
    </row>
    <row r="1003" spans="9:10" ht="15.75" customHeight="1">
      <c r="I1003" s="5"/>
      <c r="J1003" s="5"/>
    </row>
    <row r="1004" spans="9:10" ht="15.75" customHeight="1">
      <c r="I1004" s="5"/>
      <c r="J1004" s="5"/>
    </row>
    <row r="1005" spans="9:10" ht="15.75" customHeight="1">
      <c r="I1005" s="5"/>
      <c r="J1005" s="5"/>
    </row>
    <row r="1006" spans="9:10" ht="15.75" customHeight="1">
      <c r="I1006" s="5"/>
      <c r="J1006" s="5"/>
    </row>
    <row r="1007" spans="9:10" ht="15.75" customHeight="1">
      <c r="I1007" s="5"/>
      <c r="J1007" s="5"/>
    </row>
    <row r="1008" spans="9:10" ht="15.75" customHeight="1">
      <c r="I1008" s="5"/>
      <c r="J1008" s="5"/>
    </row>
    <row r="1009" spans="9:10" ht="15.75" customHeight="1">
      <c r="I1009" s="5"/>
      <c r="J1009" s="5"/>
    </row>
    <row r="1010" spans="9:10" ht="15.75" customHeight="1">
      <c r="I1010" s="5"/>
      <c r="J1010" s="5"/>
    </row>
    <row r="1011" spans="9:10" ht="15.75" customHeight="1">
      <c r="I1011" s="5"/>
      <c r="J1011" s="5"/>
    </row>
    <row r="1012" spans="9:10" ht="15.75" customHeight="1">
      <c r="I1012" s="5"/>
      <c r="J1012" s="5"/>
    </row>
    <row r="1013" spans="9:10" ht="15.75" customHeight="1">
      <c r="I1013" s="5"/>
      <c r="J1013" s="5"/>
    </row>
    <row r="1014" spans="9:10" ht="15.75" customHeight="1">
      <c r="I1014" s="5"/>
      <c r="J1014" s="5"/>
    </row>
    <row r="1015" spans="9:10" ht="15.75" customHeight="1">
      <c r="I1015" s="5"/>
      <c r="J1015" s="5"/>
    </row>
    <row r="1016" spans="9:10" ht="15.75" customHeight="1">
      <c r="I1016" s="5"/>
      <c r="J1016" s="5"/>
    </row>
    <row r="1017" spans="9:10" ht="15.75" customHeight="1">
      <c r="I1017" s="5"/>
      <c r="J1017" s="5"/>
    </row>
    <row r="1018" spans="9:10" ht="15.75" customHeight="1">
      <c r="I1018" s="5"/>
      <c r="J1018" s="5"/>
    </row>
    <row r="1019" spans="9:10" ht="15.75" customHeight="1">
      <c r="I1019" s="5"/>
      <c r="J1019" s="5"/>
    </row>
    <row r="1020" spans="9:10" ht="15.75" customHeight="1">
      <c r="I1020" s="5"/>
      <c r="J1020" s="5"/>
    </row>
    <row r="1021" spans="9:10" ht="15.75" customHeight="1">
      <c r="I1021" s="5"/>
      <c r="J1021" s="5"/>
    </row>
    <row r="1022" spans="9:10" ht="15.75" customHeight="1">
      <c r="I1022" s="5"/>
      <c r="J1022" s="5"/>
    </row>
    <row r="1023" spans="9:10" ht="15.75" customHeight="1">
      <c r="I1023" s="5"/>
      <c r="J1023" s="5"/>
    </row>
  </sheetData>
  <dataValidations count="1">
    <dataValidation type="list" allowBlank="1" showErrorMessage="1" sqref="H9:H14">
      <formula1>Sectors</formula1>
    </dataValidation>
  </dataValidation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0"/>
  <sheetViews>
    <sheetView workbookViewId="0"/>
  </sheetViews>
  <sheetFormatPr defaultColWidth="11.25" defaultRowHeight="15" customHeight="1"/>
  <cols>
    <col min="1" max="1" width="6.75" customWidth="1"/>
    <col min="2" max="2" width="7" customWidth="1"/>
    <col min="3" max="3" width="8.125" customWidth="1"/>
    <col min="4" max="5" width="7.625" customWidth="1"/>
    <col min="6" max="6" width="9" customWidth="1"/>
    <col min="7" max="10" width="6.75" customWidth="1"/>
    <col min="11" max="11" width="7.625" customWidth="1"/>
    <col min="12" max="26" width="6.75" customWidth="1"/>
  </cols>
  <sheetData>
    <row r="1" spans="1:11" ht="15.75" customHeight="1">
      <c r="A1" s="12"/>
      <c r="B1" s="40">
        <v>42005</v>
      </c>
      <c r="C1" s="40">
        <v>42370</v>
      </c>
      <c r="D1" s="40">
        <v>42736</v>
      </c>
      <c r="E1" s="40">
        <v>43201</v>
      </c>
      <c r="H1" s="40">
        <v>42005</v>
      </c>
      <c r="I1" s="40">
        <v>42370</v>
      </c>
      <c r="J1" s="40">
        <v>42736</v>
      </c>
      <c r="K1" s="40">
        <v>43201</v>
      </c>
    </row>
    <row r="2" spans="1:11" ht="26.25" customHeight="1">
      <c r="A2" s="41" t="s">
        <v>10</v>
      </c>
      <c r="B2" s="42">
        <f t="shared" ref="B2:B3" si="0">H6/H$6/$G6*$G$6</f>
        <v>1</v>
      </c>
      <c r="C2" s="42">
        <f t="shared" ref="C2:E2" si="1">I6/I$6</f>
        <v>1</v>
      </c>
      <c r="D2" s="42">
        <f t="shared" si="1"/>
        <v>1</v>
      </c>
      <c r="E2" s="42">
        <f t="shared" si="1"/>
        <v>1</v>
      </c>
      <c r="F2" s="25" t="s">
        <v>2835</v>
      </c>
      <c r="G2" s="25">
        <v>100</v>
      </c>
      <c r="H2" s="25">
        <v>1285.2784999999999</v>
      </c>
      <c r="I2" s="25">
        <v>1749.3748000000001</v>
      </c>
      <c r="J2" s="25">
        <v>1959.5038999999999</v>
      </c>
      <c r="K2" s="25">
        <v>2080.9814000000001</v>
      </c>
    </row>
    <row r="3" spans="1:11" ht="19.5" customHeight="1">
      <c r="A3" s="41" t="s">
        <v>36</v>
      </c>
      <c r="B3" s="42">
        <f t="shared" si="0"/>
        <v>1.2197000156514013</v>
      </c>
      <c r="C3" s="42">
        <f t="shared" ref="C3:D3" si="2">I7/I$6/$G7*$G$6</f>
        <v>1.092600009824727</v>
      </c>
      <c r="D3" s="42">
        <f t="shared" si="2"/>
        <v>1.0453000048766392</v>
      </c>
      <c r="E3" s="42">
        <f>K7/K$6</f>
        <v>1.1786999817802524</v>
      </c>
      <c r="F3" s="25" t="s">
        <v>2836</v>
      </c>
      <c r="G3" s="25">
        <v>100</v>
      </c>
      <c r="H3" s="25">
        <v>2010.2698</v>
      </c>
      <c r="I3" s="25">
        <v>1539.0962999999999</v>
      </c>
    </row>
    <row r="4" spans="1:11" ht="19.5" customHeight="1">
      <c r="A4" s="43" t="s">
        <v>64</v>
      </c>
      <c r="B4" s="42">
        <f>H25/H$6/$G25*$G$6</f>
        <v>1.0140505573243357</v>
      </c>
      <c r="C4" s="42" t="s">
        <v>2837</v>
      </c>
      <c r="D4" s="42">
        <f>J25/J$6/$G25*$G$6</f>
        <v>0.97563934907828231</v>
      </c>
      <c r="E4" s="42">
        <f>K25/K$6</f>
        <v>1.0292525305910394</v>
      </c>
      <c r="F4" s="25" t="s">
        <v>2838</v>
      </c>
      <c r="G4" s="25">
        <v>10</v>
      </c>
      <c r="H4" s="25">
        <v>1.43E-2</v>
      </c>
      <c r="I4" s="25">
        <v>1.29E-2</v>
      </c>
      <c r="J4" s="25">
        <v>138.83510000000001</v>
      </c>
      <c r="K4" s="25">
        <v>135.6267</v>
      </c>
    </row>
    <row r="5" spans="1:11" ht="19.5" customHeight="1">
      <c r="A5" s="43" t="s">
        <v>82</v>
      </c>
      <c r="B5" s="42">
        <f t="shared" ref="B5:D5" si="3">H24/H$6/$G24*$G$6</f>
        <v>0.12674312093003315</v>
      </c>
      <c r="C5" s="42">
        <f t="shared" si="3"/>
        <v>0.11891857005474059</v>
      </c>
      <c r="D5" s="42">
        <f t="shared" si="3"/>
        <v>0.10935815265557269</v>
      </c>
      <c r="E5" s="42">
        <f>K24/K$6</f>
        <v>0.12345897302859545</v>
      </c>
      <c r="F5" s="25" t="s">
        <v>2839</v>
      </c>
      <c r="G5" s="25">
        <v>100</v>
      </c>
      <c r="H5" s="25">
        <v>258.49290000000002</v>
      </c>
      <c r="I5" s="25">
        <v>351.39870000000002</v>
      </c>
      <c r="J5" s="25">
        <v>382.34289999999999</v>
      </c>
      <c r="K5" s="44">
        <v>417.96390000000002</v>
      </c>
    </row>
    <row r="6" spans="1:11" ht="19.5" customHeight="1">
      <c r="A6" s="43" t="s">
        <v>96</v>
      </c>
      <c r="B6" s="42">
        <f t="shared" ref="B6:D6" si="4">H5/H$6/$G5*$G$6</f>
        <v>0.16392934140576981</v>
      </c>
      <c r="C6" s="42">
        <f t="shared" si="4"/>
        <v>0.14641205596494467</v>
      </c>
      <c r="D6" s="42">
        <f t="shared" si="4"/>
        <v>0.14061450359528926</v>
      </c>
      <c r="E6" s="42">
        <f>K5/K$6</f>
        <v>0.15841890493442085</v>
      </c>
      <c r="F6" s="25" t="s">
        <v>2840</v>
      </c>
      <c r="G6" s="25">
        <v>100</v>
      </c>
      <c r="H6" s="25">
        <v>1576.8556000000001</v>
      </c>
      <c r="I6" s="25">
        <v>2400.0666999999999</v>
      </c>
      <c r="J6" s="25">
        <v>2719.0857999999998</v>
      </c>
      <c r="K6" s="44">
        <v>2638.3461000000002</v>
      </c>
    </row>
    <row r="7" spans="1:11" ht="19.5" customHeight="1">
      <c r="A7" s="43" t="s">
        <v>98</v>
      </c>
      <c r="B7" s="42">
        <f t="shared" ref="B7:D7" si="5">H11/H$6/$G11*$G$6</f>
        <v>0.85997322773245688</v>
      </c>
      <c r="C7" s="42">
        <f t="shared" si="5"/>
        <v>0.72018981805797322</v>
      </c>
      <c r="D7" s="42">
        <f t="shared" si="5"/>
        <v>0.73851913757190013</v>
      </c>
      <c r="E7" s="42">
        <f>K11/K$6</f>
        <v>0.8070523802771743</v>
      </c>
      <c r="F7" s="25" t="s">
        <v>2841</v>
      </c>
      <c r="G7" s="25">
        <v>100</v>
      </c>
      <c r="H7" s="25">
        <v>1923.2908</v>
      </c>
      <c r="I7" s="25">
        <v>2622.3128999999999</v>
      </c>
      <c r="J7" s="25">
        <v>2842.2604000000001</v>
      </c>
      <c r="K7" s="44">
        <v>3109.8184999999999</v>
      </c>
    </row>
    <row r="8" spans="1:11" ht="19.5" customHeight="1">
      <c r="A8" s="41" t="s">
        <v>131</v>
      </c>
      <c r="B8" s="42">
        <f t="shared" ref="B8:D8" si="6">H22/H$6/$G22*$G$6</f>
        <v>1.5553430510694826</v>
      </c>
      <c r="C8" s="42">
        <f t="shared" si="6"/>
        <v>1.4805078542192183</v>
      </c>
      <c r="D8" s="42">
        <f t="shared" si="6"/>
        <v>1.2254396312172275</v>
      </c>
      <c r="E8" s="42">
        <f>K22/K$6</f>
        <v>1.3428652897358688</v>
      </c>
      <c r="F8" s="25" t="s">
        <v>2842</v>
      </c>
      <c r="G8" s="25">
        <v>1000</v>
      </c>
      <c r="H8" s="25">
        <v>130.8717</v>
      </c>
      <c r="I8" s="25">
        <v>199.17310000000001</v>
      </c>
      <c r="J8" s="25">
        <v>232.89580000000001</v>
      </c>
      <c r="K8" s="44">
        <v>235.61019999999999</v>
      </c>
    </row>
    <row r="9" spans="1:11" ht="19.5" customHeight="1">
      <c r="A9" s="41" t="s">
        <v>2843</v>
      </c>
      <c r="B9" s="25">
        <v>0</v>
      </c>
      <c r="C9" s="25">
        <v>0</v>
      </c>
      <c r="D9" s="25">
        <v>0</v>
      </c>
      <c r="E9" s="25">
        <v>0</v>
      </c>
      <c r="F9" s="25" t="s">
        <v>2844</v>
      </c>
      <c r="G9" s="25">
        <v>100</v>
      </c>
      <c r="H9" s="25">
        <v>447.0378</v>
      </c>
      <c r="I9" s="25">
        <v>618.47</v>
      </c>
      <c r="J9" s="25">
        <v>643.90480000000002</v>
      </c>
      <c r="K9" s="44">
        <v>726.18589999999995</v>
      </c>
    </row>
    <row r="10" spans="1:11" ht="19.5" customHeight="1">
      <c r="A10" s="41" t="s">
        <v>115</v>
      </c>
      <c r="B10" s="42">
        <f t="shared" ref="B10:D10" si="7">H8/H$6/$G8*$G$6</f>
        <v>8.2995361147843848E-3</v>
      </c>
      <c r="C10" s="42">
        <f t="shared" si="7"/>
        <v>8.2986485333928443E-3</v>
      </c>
      <c r="D10" s="42">
        <f t="shared" si="7"/>
        <v>8.5652243853430454E-3</v>
      </c>
      <c r="E10" s="42">
        <f>K8/K$6</f>
        <v>8.9302233698603822E-2</v>
      </c>
      <c r="F10" s="25" t="s">
        <v>2845</v>
      </c>
      <c r="G10" s="25">
        <v>100</v>
      </c>
      <c r="H10" s="25">
        <v>12.4377</v>
      </c>
      <c r="I10" s="25">
        <v>18.541899999999998</v>
      </c>
      <c r="K10" s="44"/>
    </row>
    <row r="11" spans="1:11" ht="19.5" customHeight="1">
      <c r="A11" s="41" t="s">
        <v>201</v>
      </c>
      <c r="B11" s="42">
        <f t="shared" ref="B11:E11" si="8">1/H$6*100</f>
        <v>6.3417347790121051E-2</v>
      </c>
      <c r="C11" s="42">
        <f t="shared" si="8"/>
        <v>4.1665508712737033E-2</v>
      </c>
      <c r="D11" s="42">
        <f t="shared" si="8"/>
        <v>3.6777066762659717E-2</v>
      </c>
      <c r="E11" s="42">
        <f t="shared" si="8"/>
        <v>3.7902532954262519E-2</v>
      </c>
      <c r="F11" s="25" t="s">
        <v>2846</v>
      </c>
      <c r="G11" s="25">
        <v>100</v>
      </c>
      <c r="H11" s="25">
        <v>1356.0536</v>
      </c>
      <c r="I11" s="25">
        <v>1728.5036</v>
      </c>
      <c r="J11" s="25">
        <v>2008.0969</v>
      </c>
      <c r="K11" s="44">
        <v>2129.2835</v>
      </c>
    </row>
    <row r="12" spans="1:11" ht="19.5" customHeight="1">
      <c r="A12" s="41" t="s">
        <v>231</v>
      </c>
      <c r="B12" s="42">
        <f t="shared" ref="B12:D12" si="9">H13/H$6/$G13*$G$6</f>
        <v>0.13481069541180563</v>
      </c>
      <c r="C12" s="42">
        <f t="shared" si="9"/>
        <v>0.11362313389040397</v>
      </c>
      <c r="D12" s="42">
        <f t="shared" si="9"/>
        <v>0.11517440898702058</v>
      </c>
      <c r="E12" s="42">
        <f>K13/K$6</f>
        <v>0.12695627764681822</v>
      </c>
      <c r="F12" s="25" t="s">
        <v>2847</v>
      </c>
      <c r="G12" s="25">
        <v>100</v>
      </c>
      <c r="H12" s="25">
        <v>100.6836</v>
      </c>
      <c r="I12" s="25">
        <v>121.99120000000001</v>
      </c>
      <c r="J12" s="25">
        <v>136.08080000000001</v>
      </c>
      <c r="K12" s="44">
        <v>149.62119999999999</v>
      </c>
    </row>
    <row r="13" spans="1:11" ht="19.5" customHeight="1">
      <c r="A13" s="41" t="s">
        <v>232</v>
      </c>
      <c r="B13" s="42">
        <f t="shared" ref="B13:D13" si="10">H9/H$6/$G9*$G$6</f>
        <v>0.28349951637930576</v>
      </c>
      <c r="C13" s="42">
        <f t="shared" si="10"/>
        <v>0.25768867173566473</v>
      </c>
      <c r="D13" s="42">
        <f t="shared" si="10"/>
        <v>0.23680929818397056</v>
      </c>
      <c r="E13" s="42">
        <f>K9/K$6</f>
        <v>0.27524285005670784</v>
      </c>
      <c r="F13" s="25" t="s">
        <v>2848</v>
      </c>
      <c r="G13" s="25">
        <v>100</v>
      </c>
      <c r="H13" s="25">
        <v>212.577</v>
      </c>
      <c r="I13" s="25">
        <v>272.70310000000001</v>
      </c>
      <c r="J13" s="25">
        <v>313.16910000000001</v>
      </c>
      <c r="K13" s="44">
        <v>334.95460000000003</v>
      </c>
    </row>
    <row r="14" spans="1:11" ht="15.75" customHeight="1">
      <c r="A14" s="12"/>
      <c r="F14" s="25" t="s">
        <v>2849</v>
      </c>
      <c r="G14" s="25">
        <v>10</v>
      </c>
      <c r="H14" s="25">
        <v>3.0304000000000002</v>
      </c>
      <c r="I14" s="25">
        <v>3.2930999999999999</v>
      </c>
      <c r="J14" s="25">
        <v>4.5113000000000003</v>
      </c>
      <c r="K14" s="44">
        <v>4.5869</v>
      </c>
    </row>
    <row r="15" spans="1:11" ht="15.75" customHeight="1">
      <c r="A15" s="12"/>
      <c r="F15" s="25" t="s">
        <v>2850</v>
      </c>
      <c r="G15" s="25">
        <v>100</v>
      </c>
      <c r="H15" s="25">
        <v>1192.0731000000001</v>
      </c>
      <c r="I15" s="25">
        <v>1697.3997999999999</v>
      </c>
      <c r="J15" s="25">
        <v>1875.3368</v>
      </c>
      <c r="K15" s="44">
        <v>1947.5317</v>
      </c>
    </row>
    <row r="16" spans="1:11" ht="15.75" customHeight="1">
      <c r="A16" s="12"/>
      <c r="F16" s="25" t="s">
        <v>2851</v>
      </c>
      <c r="G16" s="25">
        <v>100</v>
      </c>
      <c r="H16" s="25">
        <v>2284.3975</v>
      </c>
      <c r="I16" s="25">
        <v>3328.5486999999998</v>
      </c>
      <c r="J16" s="25">
        <v>3643.8125</v>
      </c>
      <c r="K16" s="44">
        <v>3730.4872999999998</v>
      </c>
    </row>
    <row r="17" spans="1:11" ht="15.75" customHeight="1">
      <c r="A17" s="12"/>
      <c r="F17" s="25" t="s">
        <v>2852</v>
      </c>
      <c r="G17" s="25">
        <v>100</v>
      </c>
      <c r="H17" s="25">
        <v>8.6473999999999993</v>
      </c>
      <c r="I17" s="25">
        <v>7.07</v>
      </c>
      <c r="J17" s="25">
        <v>8.1585999999999999</v>
      </c>
      <c r="K17" s="44">
        <v>7.7671999999999999</v>
      </c>
    </row>
    <row r="18" spans="1:11" ht="15.75" customHeight="1">
      <c r="A18" s="12"/>
      <c r="F18" s="25" t="s">
        <v>2853</v>
      </c>
      <c r="G18" s="25">
        <v>100</v>
      </c>
      <c r="H18" s="25">
        <v>679.29600000000005</v>
      </c>
      <c r="I18" s="25">
        <v>823.66830000000004</v>
      </c>
      <c r="J18" s="25">
        <v>769.71789999999999</v>
      </c>
      <c r="K18" s="44">
        <v>745.06299999999999</v>
      </c>
    </row>
    <row r="19" spans="1:11" ht="15.75" customHeight="1">
      <c r="A19" s="12"/>
      <c r="F19" s="25" t="s">
        <v>2854</v>
      </c>
      <c r="G19" s="25">
        <v>100</v>
      </c>
      <c r="H19" s="25">
        <v>553.28269999999998</v>
      </c>
      <c r="I19" s="25">
        <v>685.73329999999999</v>
      </c>
      <c r="K19" s="44"/>
    </row>
    <row r="20" spans="1:11" ht="15.75" customHeight="1">
      <c r="A20" s="12"/>
      <c r="F20" s="25" t="s">
        <v>2855</v>
      </c>
      <c r="G20" s="25">
        <v>100</v>
      </c>
      <c r="H20" s="25">
        <v>0.65210000000000001</v>
      </c>
      <c r="I20" s="25">
        <v>0.85409999999999997</v>
      </c>
      <c r="K20" s="44"/>
    </row>
    <row r="21" spans="1:11" ht="15.75" customHeight="1">
      <c r="A21" s="12"/>
      <c r="F21" s="25" t="s">
        <v>2856</v>
      </c>
      <c r="G21" s="25">
        <v>1000</v>
      </c>
      <c r="H21" s="25">
        <v>61.118899999999996</v>
      </c>
      <c r="I21" s="25">
        <v>83.739800000000002</v>
      </c>
      <c r="J21" s="25">
        <v>91.659199999999998</v>
      </c>
      <c r="K21" s="44">
        <v>100.0682</v>
      </c>
    </row>
    <row r="22" spans="1:11" ht="15.75" customHeight="1">
      <c r="A22" s="12"/>
      <c r="F22" s="25" t="s">
        <v>2857</v>
      </c>
      <c r="G22" s="25">
        <v>100</v>
      </c>
      <c r="H22" s="25">
        <v>2452.5513999999998</v>
      </c>
      <c r="I22" s="25">
        <v>3553.3175999999999</v>
      </c>
      <c r="J22" s="25">
        <v>3332.0754999999999</v>
      </c>
      <c r="K22" s="44">
        <v>3542.9434000000001</v>
      </c>
    </row>
    <row r="23" spans="1:11" ht="15.75" customHeight="1">
      <c r="A23" s="12"/>
      <c r="F23" s="25" t="s">
        <v>2858</v>
      </c>
      <c r="G23" s="25">
        <v>100</v>
      </c>
      <c r="H23" s="25">
        <v>69.390299999999996</v>
      </c>
      <c r="I23" s="25">
        <v>97.018500000000003</v>
      </c>
      <c r="J23" s="25">
        <v>105.1871</v>
      </c>
      <c r="K23" s="44">
        <v>119.35129999999999</v>
      </c>
    </row>
    <row r="24" spans="1:11" ht="15.75" customHeight="1">
      <c r="A24" s="12"/>
      <c r="F24" s="25" t="s">
        <v>2859</v>
      </c>
      <c r="G24" s="25">
        <v>100</v>
      </c>
      <c r="H24" s="25">
        <v>199.85560000000001</v>
      </c>
      <c r="I24" s="25">
        <v>285.41250000000002</v>
      </c>
      <c r="J24" s="25">
        <v>297.35419999999999</v>
      </c>
      <c r="K24" s="44">
        <v>325.72750000000002</v>
      </c>
    </row>
    <row r="25" spans="1:11" ht="15.75" customHeight="1">
      <c r="A25" s="12"/>
      <c r="F25" s="25" t="s">
        <v>2860</v>
      </c>
      <c r="G25" s="25">
        <v>100</v>
      </c>
      <c r="H25" s="25">
        <v>1599.0112999999999</v>
      </c>
      <c r="I25" s="25">
        <v>2424.9241000000002</v>
      </c>
      <c r="J25" s="25">
        <v>2652.8471</v>
      </c>
      <c r="K25" s="44">
        <v>2715.5243999999998</v>
      </c>
    </row>
    <row r="26" spans="1:11" ht="15.75" customHeight="1">
      <c r="A26" s="12"/>
      <c r="F26" s="25" t="s">
        <v>2861</v>
      </c>
      <c r="G26" s="25">
        <v>100</v>
      </c>
      <c r="H26" s="25">
        <v>253.3312</v>
      </c>
      <c r="I26" s="25">
        <v>369.80860000000001</v>
      </c>
      <c r="J26" s="25">
        <v>390.92509999999999</v>
      </c>
      <c r="K26" s="44">
        <v>397.73099999999999</v>
      </c>
    </row>
    <row r="27" spans="1:11" ht="15.75" customHeight="1">
      <c r="A27" s="12"/>
      <c r="K27" s="44"/>
    </row>
    <row r="28" spans="1:11" ht="15.75" customHeight="1">
      <c r="A28" s="12"/>
      <c r="K28" s="44"/>
    </row>
    <row r="29" spans="1:11" ht="15.75" customHeight="1">
      <c r="A29" s="12"/>
      <c r="K29" s="44"/>
    </row>
    <row r="30" spans="1:11" ht="15.75" customHeight="1">
      <c r="A30" s="12"/>
      <c r="K30" s="44"/>
    </row>
    <row r="31" spans="1:11" ht="15.75" customHeight="1">
      <c r="A31" s="12"/>
      <c r="K31" s="44"/>
    </row>
    <row r="32" spans="1:11" ht="15.75" customHeight="1">
      <c r="A32" s="12"/>
      <c r="K32" s="44"/>
    </row>
    <row r="33" spans="1:11" ht="15.75" customHeight="1">
      <c r="A33" s="12"/>
      <c r="K33" s="44"/>
    </row>
    <row r="34" spans="1:11" ht="15.75" customHeight="1">
      <c r="A34" s="12"/>
      <c r="K34" s="44"/>
    </row>
    <row r="35" spans="1:11" ht="15.75" customHeight="1">
      <c r="A35" s="12"/>
      <c r="K35" s="44"/>
    </row>
    <row r="36" spans="1:11" ht="15.75" customHeight="1">
      <c r="A36" s="12"/>
      <c r="K36" s="44"/>
    </row>
    <row r="37" spans="1:11" ht="15.75" customHeight="1">
      <c r="A37" s="12"/>
      <c r="K37" s="44"/>
    </row>
    <row r="38" spans="1:11" ht="15.75" customHeight="1">
      <c r="A38" s="12"/>
      <c r="K38" s="44"/>
    </row>
    <row r="39" spans="1:11" ht="15.75" customHeight="1">
      <c r="A39" s="12"/>
      <c r="K39" s="44"/>
    </row>
    <row r="40" spans="1:11" ht="15.75" customHeight="1">
      <c r="A40" s="12"/>
      <c r="K40" s="44"/>
    </row>
    <row r="41" spans="1:11" ht="15.75" customHeight="1">
      <c r="A41" s="12"/>
      <c r="K41" s="44"/>
    </row>
    <row r="42" spans="1:11" ht="15.75" customHeight="1">
      <c r="A42" s="12"/>
      <c r="K42" s="44"/>
    </row>
    <row r="43" spans="1:11" ht="15.75" customHeight="1">
      <c r="A43" s="12"/>
      <c r="K43" s="44"/>
    </row>
    <row r="44" spans="1:11" ht="15.75" customHeight="1">
      <c r="A44" s="12"/>
      <c r="K44" s="44"/>
    </row>
    <row r="45" spans="1:11" ht="15.75" customHeight="1">
      <c r="A45" s="12"/>
      <c r="K45" s="44"/>
    </row>
    <row r="46" spans="1:11" ht="15.75" customHeight="1">
      <c r="A46" s="12"/>
      <c r="K46" s="44"/>
    </row>
    <row r="47" spans="1:11" ht="15.75" customHeight="1">
      <c r="A47" s="12"/>
      <c r="K47" s="44"/>
    </row>
    <row r="48" spans="1:11" ht="15.75" customHeight="1">
      <c r="A48" s="12"/>
      <c r="K48" s="44"/>
    </row>
    <row r="49" spans="1:11" ht="15.75" customHeight="1">
      <c r="A49" s="12"/>
      <c r="K49" s="44"/>
    </row>
    <row r="50" spans="1:11" ht="15.75" customHeight="1">
      <c r="A50" s="12"/>
      <c r="K50" s="44"/>
    </row>
    <row r="51" spans="1:11" ht="15.75" customHeight="1">
      <c r="A51" s="12"/>
      <c r="K51" s="44"/>
    </row>
    <row r="52" spans="1:11" ht="15.75" customHeight="1">
      <c r="A52" s="12"/>
      <c r="K52" s="44"/>
    </row>
    <row r="53" spans="1:11" ht="15.75" customHeight="1">
      <c r="A53" s="12"/>
      <c r="K53" s="44"/>
    </row>
    <row r="54" spans="1:11" ht="15.75" customHeight="1">
      <c r="A54" s="12"/>
      <c r="K54" s="44"/>
    </row>
    <row r="55" spans="1:11" ht="15.75" customHeight="1">
      <c r="A55" s="12"/>
      <c r="K55" s="44"/>
    </row>
    <row r="56" spans="1:11" ht="15.75" customHeight="1">
      <c r="A56" s="12"/>
      <c r="K56" s="44"/>
    </row>
    <row r="57" spans="1:11" ht="15.75" customHeight="1">
      <c r="A57" s="12"/>
      <c r="K57" s="44"/>
    </row>
    <row r="58" spans="1:11" ht="15.75" customHeight="1">
      <c r="A58" s="12"/>
      <c r="K58" s="44"/>
    </row>
    <row r="59" spans="1:11" ht="15.75" customHeight="1">
      <c r="A59" s="12"/>
      <c r="K59" s="44"/>
    </row>
    <row r="60" spans="1:11" ht="15.75" customHeight="1">
      <c r="A60" s="12"/>
      <c r="K60" s="44"/>
    </row>
    <row r="61" spans="1:11" ht="15.75" customHeight="1">
      <c r="A61" s="12"/>
      <c r="K61" s="44"/>
    </row>
    <row r="62" spans="1:11" ht="15.75" customHeight="1">
      <c r="A62" s="12"/>
      <c r="K62" s="44"/>
    </row>
    <row r="63" spans="1:11" ht="15.75" customHeight="1">
      <c r="A63" s="12"/>
      <c r="K63" s="44"/>
    </row>
    <row r="64" spans="1:11" ht="15.75" customHeight="1">
      <c r="A64" s="12"/>
      <c r="K64" s="44"/>
    </row>
    <row r="65" spans="1:11" ht="15.75" customHeight="1">
      <c r="A65" s="12"/>
      <c r="K65" s="44"/>
    </row>
    <row r="66" spans="1:11" ht="15.75" customHeight="1">
      <c r="A66" s="12"/>
      <c r="K66" s="44"/>
    </row>
    <row r="67" spans="1:11" ht="15.75" customHeight="1">
      <c r="A67" s="12"/>
      <c r="K67" s="44"/>
    </row>
    <row r="68" spans="1:11" ht="15.75" customHeight="1">
      <c r="A68" s="12"/>
      <c r="K68" s="44"/>
    </row>
    <row r="69" spans="1:11" ht="15.75" customHeight="1">
      <c r="A69" s="12"/>
      <c r="K69" s="44"/>
    </row>
    <row r="70" spans="1:11" ht="15.75" customHeight="1">
      <c r="A70" s="12"/>
      <c r="K70" s="44"/>
    </row>
    <row r="71" spans="1:11" ht="15.75" customHeight="1">
      <c r="A71" s="12"/>
      <c r="K71" s="44"/>
    </row>
    <row r="72" spans="1:11" ht="15.75" customHeight="1">
      <c r="A72" s="12"/>
      <c r="K72" s="44"/>
    </row>
    <row r="73" spans="1:11" ht="15.75" customHeight="1">
      <c r="A73" s="12"/>
      <c r="K73" s="44"/>
    </row>
    <row r="74" spans="1:11" ht="15.75" customHeight="1">
      <c r="A74" s="12"/>
      <c r="K74" s="44"/>
    </row>
    <row r="75" spans="1:11" ht="15.75" customHeight="1">
      <c r="A75" s="12"/>
      <c r="K75" s="44"/>
    </row>
    <row r="76" spans="1:11" ht="15.75" customHeight="1">
      <c r="A76" s="12"/>
      <c r="K76" s="44"/>
    </row>
    <row r="77" spans="1:11" ht="15.75" customHeight="1">
      <c r="A77" s="12"/>
      <c r="K77" s="44"/>
    </row>
    <row r="78" spans="1:11" ht="15.75" customHeight="1">
      <c r="A78" s="12"/>
      <c r="K78" s="44"/>
    </row>
    <row r="79" spans="1:11" ht="15.75" customHeight="1">
      <c r="A79" s="12"/>
      <c r="K79" s="44"/>
    </row>
    <row r="80" spans="1:11" ht="15.75" customHeight="1">
      <c r="A80" s="12"/>
      <c r="K80" s="44"/>
    </row>
    <row r="81" spans="1:11" ht="15.75" customHeight="1">
      <c r="A81" s="12"/>
      <c r="K81" s="44"/>
    </row>
    <row r="82" spans="1:11" ht="15.75" customHeight="1">
      <c r="A82" s="12"/>
      <c r="K82" s="44"/>
    </row>
    <row r="83" spans="1:11" ht="15.75" customHeight="1">
      <c r="A83" s="12"/>
      <c r="K83" s="44"/>
    </row>
    <row r="84" spans="1:11" ht="15.75" customHeight="1">
      <c r="A84" s="12"/>
      <c r="K84" s="44"/>
    </row>
    <row r="85" spans="1:11" ht="15.75" customHeight="1">
      <c r="A85" s="12"/>
      <c r="K85" s="44"/>
    </row>
    <row r="86" spans="1:11" ht="15.75" customHeight="1">
      <c r="A86" s="12"/>
      <c r="K86" s="44"/>
    </row>
    <row r="87" spans="1:11" ht="15.75" customHeight="1">
      <c r="A87" s="12"/>
      <c r="K87" s="44"/>
    </row>
    <row r="88" spans="1:11" ht="15.75" customHeight="1">
      <c r="A88" s="12"/>
      <c r="K88" s="44"/>
    </row>
    <row r="89" spans="1:11" ht="15.75" customHeight="1">
      <c r="A89" s="12"/>
      <c r="K89" s="44"/>
    </row>
    <row r="90" spans="1:11" ht="15.75" customHeight="1">
      <c r="A90" s="12"/>
      <c r="K90" s="44"/>
    </row>
    <row r="91" spans="1:11" ht="15.75" customHeight="1">
      <c r="A91" s="12"/>
      <c r="K91" s="44"/>
    </row>
    <row r="92" spans="1:11" ht="15.75" customHeight="1">
      <c r="A92" s="12"/>
      <c r="K92" s="44"/>
    </row>
    <row r="93" spans="1:11" ht="15.75" customHeight="1">
      <c r="A93" s="12"/>
      <c r="K93" s="44"/>
    </row>
    <row r="94" spans="1:11" ht="15.75" customHeight="1">
      <c r="A94" s="12"/>
      <c r="K94" s="44"/>
    </row>
    <row r="95" spans="1:11" ht="15.75" customHeight="1">
      <c r="A95" s="12"/>
      <c r="K95" s="44"/>
    </row>
    <row r="96" spans="1:11" ht="15.75" customHeight="1">
      <c r="A96" s="12"/>
      <c r="K96" s="44"/>
    </row>
    <row r="97" spans="1:11" ht="15.75" customHeight="1">
      <c r="A97" s="12"/>
      <c r="K97" s="44"/>
    </row>
    <row r="98" spans="1:11" ht="15.75" customHeight="1">
      <c r="A98" s="12"/>
      <c r="K98" s="44"/>
    </row>
    <row r="99" spans="1:11" ht="15.75" customHeight="1">
      <c r="A99" s="12"/>
      <c r="K99" s="44"/>
    </row>
    <row r="100" spans="1:11" ht="15.75" customHeight="1">
      <c r="A100" s="12"/>
      <c r="K100" s="44"/>
    </row>
    <row r="101" spans="1:11" ht="15.75" customHeight="1">
      <c r="A101" s="12"/>
      <c r="K101" s="44"/>
    </row>
    <row r="102" spans="1:11" ht="15.75" customHeight="1">
      <c r="A102" s="12"/>
      <c r="K102" s="44"/>
    </row>
    <row r="103" spans="1:11" ht="15.75" customHeight="1">
      <c r="A103" s="12"/>
      <c r="K103" s="44"/>
    </row>
    <row r="104" spans="1:11" ht="15.75" customHeight="1">
      <c r="A104" s="12"/>
      <c r="K104" s="44"/>
    </row>
    <row r="105" spans="1:11" ht="15.75" customHeight="1">
      <c r="A105" s="12"/>
      <c r="K105" s="44"/>
    </row>
    <row r="106" spans="1:11" ht="15.75" customHeight="1">
      <c r="A106" s="12"/>
      <c r="K106" s="44"/>
    </row>
    <row r="107" spans="1:11" ht="15.75" customHeight="1">
      <c r="A107" s="12"/>
      <c r="K107" s="44"/>
    </row>
    <row r="108" spans="1:11" ht="15.75" customHeight="1">
      <c r="A108" s="12"/>
      <c r="K108" s="44"/>
    </row>
    <row r="109" spans="1:11" ht="15.75" customHeight="1">
      <c r="A109" s="12"/>
      <c r="K109" s="44"/>
    </row>
    <row r="110" spans="1:11" ht="15.75" customHeight="1">
      <c r="A110" s="12"/>
      <c r="K110" s="44"/>
    </row>
    <row r="111" spans="1:11" ht="15.75" customHeight="1">
      <c r="A111" s="12"/>
      <c r="K111" s="44"/>
    </row>
    <row r="112" spans="1:11" ht="15.75" customHeight="1">
      <c r="A112" s="12"/>
      <c r="K112" s="44"/>
    </row>
    <row r="113" spans="1:11" ht="15.75" customHeight="1">
      <c r="A113" s="12"/>
      <c r="K113" s="44"/>
    </row>
    <row r="114" spans="1:11" ht="15.75" customHeight="1">
      <c r="A114" s="12"/>
      <c r="K114" s="44"/>
    </row>
    <row r="115" spans="1:11" ht="15.75" customHeight="1">
      <c r="A115" s="12"/>
      <c r="K115" s="44"/>
    </row>
    <row r="116" spans="1:11" ht="15.75" customHeight="1">
      <c r="A116" s="12"/>
      <c r="K116" s="44"/>
    </row>
    <row r="117" spans="1:11" ht="15.75" customHeight="1">
      <c r="A117" s="12"/>
      <c r="K117" s="44"/>
    </row>
    <row r="118" spans="1:11" ht="15.75" customHeight="1">
      <c r="A118" s="12"/>
      <c r="K118" s="44"/>
    </row>
    <row r="119" spans="1:11" ht="15.75" customHeight="1">
      <c r="A119" s="12"/>
      <c r="K119" s="44"/>
    </row>
    <row r="120" spans="1:11" ht="15.75" customHeight="1">
      <c r="A120" s="12"/>
      <c r="K120" s="44"/>
    </row>
    <row r="121" spans="1:11" ht="15.75" customHeight="1">
      <c r="A121" s="12"/>
      <c r="K121" s="44"/>
    </row>
    <row r="122" spans="1:11" ht="15.75" customHeight="1">
      <c r="A122" s="12"/>
      <c r="K122" s="44"/>
    </row>
    <row r="123" spans="1:11" ht="15.75" customHeight="1">
      <c r="A123" s="12"/>
      <c r="K123" s="44"/>
    </row>
    <row r="124" spans="1:11" ht="15.75" customHeight="1">
      <c r="A124" s="12"/>
      <c r="K124" s="44"/>
    </row>
    <row r="125" spans="1:11" ht="15.75" customHeight="1">
      <c r="A125" s="12"/>
      <c r="K125" s="44"/>
    </row>
    <row r="126" spans="1:11" ht="15.75" customHeight="1">
      <c r="A126" s="12"/>
      <c r="K126" s="44"/>
    </row>
    <row r="127" spans="1:11" ht="15.75" customHeight="1">
      <c r="A127" s="12"/>
      <c r="K127" s="44"/>
    </row>
    <row r="128" spans="1:11" ht="15.75" customHeight="1">
      <c r="A128" s="12"/>
      <c r="K128" s="44"/>
    </row>
    <row r="129" spans="1:11" ht="15.75" customHeight="1">
      <c r="A129" s="12"/>
      <c r="K129" s="44"/>
    </row>
    <row r="130" spans="1:11" ht="15.75" customHeight="1">
      <c r="A130" s="12"/>
      <c r="K130" s="44"/>
    </row>
    <row r="131" spans="1:11" ht="15.75" customHeight="1">
      <c r="A131" s="12"/>
      <c r="K131" s="44"/>
    </row>
    <row r="132" spans="1:11" ht="15.75" customHeight="1">
      <c r="A132" s="12"/>
      <c r="K132" s="44"/>
    </row>
    <row r="133" spans="1:11" ht="15.75" customHeight="1">
      <c r="A133" s="12"/>
      <c r="K133" s="44"/>
    </row>
    <row r="134" spans="1:11" ht="15.75" customHeight="1">
      <c r="A134" s="12"/>
      <c r="K134" s="44"/>
    </row>
    <row r="135" spans="1:11" ht="15.75" customHeight="1">
      <c r="A135" s="12"/>
      <c r="K135" s="44"/>
    </row>
    <row r="136" spans="1:11" ht="15.75" customHeight="1">
      <c r="A136" s="12"/>
      <c r="K136" s="44"/>
    </row>
    <row r="137" spans="1:11" ht="15.75" customHeight="1">
      <c r="A137" s="12"/>
      <c r="K137" s="44"/>
    </row>
    <row r="138" spans="1:11" ht="15.75" customHeight="1">
      <c r="A138" s="12"/>
      <c r="K138" s="44"/>
    </row>
    <row r="139" spans="1:11" ht="15.75" customHeight="1">
      <c r="A139" s="12"/>
      <c r="K139" s="44"/>
    </row>
    <row r="140" spans="1:11" ht="15.75" customHeight="1">
      <c r="A140" s="12"/>
      <c r="K140" s="44"/>
    </row>
    <row r="141" spans="1:11" ht="15.75" customHeight="1">
      <c r="A141" s="12"/>
      <c r="K141" s="44"/>
    </row>
    <row r="142" spans="1:11" ht="15.75" customHeight="1">
      <c r="A142" s="12"/>
      <c r="K142" s="44"/>
    </row>
    <row r="143" spans="1:11" ht="15.75" customHeight="1">
      <c r="A143" s="12"/>
      <c r="K143" s="44"/>
    </row>
    <row r="144" spans="1:11" ht="15.75" customHeight="1">
      <c r="A144" s="12"/>
      <c r="K144" s="44"/>
    </row>
    <row r="145" spans="1:11" ht="15.75" customHeight="1">
      <c r="A145" s="12"/>
      <c r="K145" s="44"/>
    </row>
    <row r="146" spans="1:11" ht="15.75" customHeight="1">
      <c r="A146" s="12"/>
      <c r="K146" s="44"/>
    </row>
    <row r="147" spans="1:11" ht="15.75" customHeight="1">
      <c r="A147" s="12"/>
      <c r="K147" s="44"/>
    </row>
    <row r="148" spans="1:11" ht="15.75" customHeight="1">
      <c r="A148" s="12"/>
      <c r="K148" s="44"/>
    </row>
    <row r="149" spans="1:11" ht="15.75" customHeight="1">
      <c r="A149" s="12"/>
      <c r="K149" s="44"/>
    </row>
    <row r="150" spans="1:11" ht="15.75" customHeight="1">
      <c r="A150" s="12"/>
      <c r="K150" s="44"/>
    </row>
    <row r="151" spans="1:11" ht="15.75" customHeight="1">
      <c r="A151" s="12"/>
      <c r="K151" s="44"/>
    </row>
    <row r="152" spans="1:11" ht="15.75" customHeight="1">
      <c r="A152" s="12"/>
      <c r="K152" s="44"/>
    </row>
    <row r="153" spans="1:11" ht="15.75" customHeight="1">
      <c r="A153" s="12"/>
      <c r="K153" s="44"/>
    </row>
    <row r="154" spans="1:11" ht="15.75" customHeight="1">
      <c r="A154" s="12"/>
      <c r="K154" s="44"/>
    </row>
    <row r="155" spans="1:11" ht="15.75" customHeight="1">
      <c r="A155" s="12"/>
      <c r="K155" s="44"/>
    </row>
    <row r="156" spans="1:11" ht="15.75" customHeight="1">
      <c r="A156" s="12"/>
      <c r="K156" s="44"/>
    </row>
    <row r="157" spans="1:11" ht="15.75" customHeight="1">
      <c r="A157" s="12"/>
      <c r="K157" s="44"/>
    </row>
    <row r="158" spans="1:11" ht="15.75" customHeight="1">
      <c r="A158" s="12"/>
      <c r="K158" s="44"/>
    </row>
    <row r="159" spans="1:11" ht="15.75" customHeight="1">
      <c r="A159" s="12"/>
      <c r="K159" s="44"/>
    </row>
    <row r="160" spans="1:11" ht="15.75" customHeight="1">
      <c r="A160" s="12"/>
      <c r="K160" s="44"/>
    </row>
    <row r="161" spans="1:11" ht="15.75" customHeight="1">
      <c r="A161" s="12"/>
      <c r="K161" s="44"/>
    </row>
    <row r="162" spans="1:11" ht="15.75" customHeight="1">
      <c r="A162" s="12"/>
      <c r="K162" s="44"/>
    </row>
    <row r="163" spans="1:11" ht="15.75" customHeight="1">
      <c r="A163" s="12"/>
      <c r="K163" s="44"/>
    </row>
    <row r="164" spans="1:11" ht="15.75" customHeight="1">
      <c r="A164" s="12"/>
      <c r="K164" s="44"/>
    </row>
    <row r="165" spans="1:11" ht="15.75" customHeight="1">
      <c r="A165" s="12"/>
      <c r="K165" s="44"/>
    </row>
    <row r="166" spans="1:11" ht="15.75" customHeight="1">
      <c r="A166" s="12"/>
      <c r="K166" s="44"/>
    </row>
    <row r="167" spans="1:11" ht="15.75" customHeight="1">
      <c r="A167" s="12"/>
      <c r="K167" s="44"/>
    </row>
    <row r="168" spans="1:11" ht="15.75" customHeight="1">
      <c r="A168" s="12"/>
      <c r="K168" s="44"/>
    </row>
    <row r="169" spans="1:11" ht="15.75" customHeight="1">
      <c r="A169" s="12"/>
      <c r="K169" s="44"/>
    </row>
    <row r="170" spans="1:11" ht="15.75" customHeight="1">
      <c r="A170" s="12"/>
      <c r="K170" s="44"/>
    </row>
    <row r="171" spans="1:11" ht="15.75" customHeight="1">
      <c r="A171" s="12"/>
      <c r="K171" s="44"/>
    </row>
    <row r="172" spans="1:11" ht="15.75" customHeight="1">
      <c r="A172" s="12"/>
      <c r="K172" s="44"/>
    </row>
    <row r="173" spans="1:11" ht="15.75" customHeight="1">
      <c r="A173" s="12"/>
      <c r="K173" s="44"/>
    </row>
    <row r="174" spans="1:11" ht="15.75" customHeight="1">
      <c r="A174" s="12"/>
      <c r="K174" s="44"/>
    </row>
    <row r="175" spans="1:11" ht="15.75" customHeight="1">
      <c r="A175" s="12"/>
      <c r="K175" s="44"/>
    </row>
    <row r="176" spans="1:11" ht="15.75" customHeight="1">
      <c r="A176" s="12"/>
      <c r="K176" s="44"/>
    </row>
    <row r="177" spans="1:11" ht="15.75" customHeight="1">
      <c r="A177" s="12"/>
      <c r="K177" s="44"/>
    </row>
    <row r="178" spans="1:11" ht="15.75" customHeight="1">
      <c r="A178" s="12"/>
      <c r="K178" s="44"/>
    </row>
    <row r="179" spans="1:11" ht="15.75" customHeight="1">
      <c r="A179" s="12"/>
      <c r="K179" s="44"/>
    </row>
    <row r="180" spans="1:11" ht="15.75" customHeight="1">
      <c r="A180" s="12"/>
      <c r="K180" s="44"/>
    </row>
    <row r="181" spans="1:11" ht="15.75" customHeight="1">
      <c r="A181" s="12"/>
      <c r="K181" s="44"/>
    </row>
    <row r="182" spans="1:11" ht="15.75" customHeight="1">
      <c r="A182" s="12"/>
      <c r="K182" s="44"/>
    </row>
    <row r="183" spans="1:11" ht="15.75" customHeight="1">
      <c r="A183" s="12"/>
      <c r="K183" s="44"/>
    </row>
    <row r="184" spans="1:11" ht="15.75" customHeight="1">
      <c r="A184" s="12"/>
      <c r="K184" s="44"/>
    </row>
    <row r="185" spans="1:11" ht="15.75" customHeight="1">
      <c r="A185" s="12"/>
      <c r="K185" s="44"/>
    </row>
    <row r="186" spans="1:11" ht="15.75" customHeight="1">
      <c r="A186" s="12"/>
      <c r="K186" s="44"/>
    </row>
    <row r="187" spans="1:11" ht="15.75" customHeight="1">
      <c r="A187" s="12"/>
      <c r="K187" s="44"/>
    </row>
    <row r="188" spans="1:11" ht="15.75" customHeight="1">
      <c r="A188" s="12"/>
      <c r="K188" s="44"/>
    </row>
    <row r="189" spans="1:11" ht="15.75" customHeight="1">
      <c r="A189" s="12"/>
      <c r="K189" s="44"/>
    </row>
    <row r="190" spans="1:11" ht="15.75" customHeight="1">
      <c r="A190" s="12"/>
      <c r="K190" s="44"/>
    </row>
    <row r="191" spans="1:11" ht="15.75" customHeight="1">
      <c r="A191" s="12"/>
      <c r="K191" s="44"/>
    </row>
    <row r="192" spans="1:11" ht="15.75" customHeight="1">
      <c r="A192" s="12"/>
      <c r="K192" s="44"/>
    </row>
    <row r="193" spans="1:11" ht="15.75" customHeight="1">
      <c r="A193" s="12"/>
      <c r="K193" s="44"/>
    </row>
    <row r="194" spans="1:11" ht="15.75" customHeight="1">
      <c r="A194" s="12"/>
      <c r="K194" s="44"/>
    </row>
    <row r="195" spans="1:11" ht="15.75" customHeight="1">
      <c r="A195" s="12"/>
      <c r="K195" s="44"/>
    </row>
    <row r="196" spans="1:11" ht="15.75" customHeight="1">
      <c r="A196" s="12"/>
      <c r="K196" s="44"/>
    </row>
    <row r="197" spans="1:11" ht="15.75" customHeight="1">
      <c r="A197" s="12"/>
      <c r="K197" s="44"/>
    </row>
    <row r="198" spans="1:11" ht="15.75" customHeight="1">
      <c r="A198" s="12"/>
      <c r="K198" s="44"/>
    </row>
    <row r="199" spans="1:11" ht="15.75" customHeight="1">
      <c r="A199" s="12"/>
      <c r="K199" s="44"/>
    </row>
    <row r="200" spans="1:11" ht="15.75" customHeight="1">
      <c r="A200" s="12"/>
      <c r="K200" s="44"/>
    </row>
    <row r="201" spans="1:11" ht="15.75" customHeight="1">
      <c r="A201" s="12"/>
      <c r="K201" s="44"/>
    </row>
    <row r="202" spans="1:11" ht="15.75" customHeight="1">
      <c r="A202" s="12"/>
      <c r="K202" s="44"/>
    </row>
    <row r="203" spans="1:11" ht="15.75" customHeight="1">
      <c r="A203" s="12"/>
      <c r="K203" s="44"/>
    </row>
    <row r="204" spans="1:11" ht="15.75" customHeight="1">
      <c r="A204" s="12"/>
      <c r="K204" s="44"/>
    </row>
    <row r="205" spans="1:11" ht="15.75" customHeight="1">
      <c r="A205" s="12"/>
      <c r="K205" s="44"/>
    </row>
    <row r="206" spans="1:11" ht="15.75" customHeight="1">
      <c r="A206" s="12"/>
      <c r="K206" s="44"/>
    </row>
    <row r="207" spans="1:11" ht="15.75" customHeight="1">
      <c r="A207" s="12"/>
      <c r="K207" s="44"/>
    </row>
    <row r="208" spans="1:11" ht="15.75" customHeight="1">
      <c r="A208" s="12"/>
      <c r="K208" s="44"/>
    </row>
    <row r="209" spans="1:11" ht="15.75" customHeight="1">
      <c r="A209" s="12"/>
      <c r="K209" s="44"/>
    </row>
    <row r="210" spans="1:11" ht="15.75" customHeight="1">
      <c r="A210" s="12"/>
      <c r="K210" s="44"/>
    </row>
    <row r="211" spans="1:11" ht="15.75" customHeight="1">
      <c r="A211" s="12"/>
      <c r="K211" s="44"/>
    </row>
    <row r="212" spans="1:11" ht="15.75" customHeight="1">
      <c r="A212" s="12"/>
      <c r="K212" s="44"/>
    </row>
    <row r="213" spans="1:11" ht="15.75" customHeight="1">
      <c r="A213" s="12"/>
      <c r="K213" s="44"/>
    </row>
    <row r="214" spans="1:11" ht="15.75" customHeight="1">
      <c r="A214" s="12"/>
      <c r="K214" s="44"/>
    </row>
    <row r="215" spans="1:11" ht="15.75" customHeight="1">
      <c r="A215" s="12"/>
      <c r="K215" s="44"/>
    </row>
    <row r="216" spans="1:11" ht="15.75" customHeight="1">
      <c r="A216" s="12"/>
      <c r="K216" s="44"/>
    </row>
    <row r="217" spans="1:11" ht="15.75" customHeight="1">
      <c r="A217" s="12"/>
      <c r="K217" s="44"/>
    </row>
    <row r="218" spans="1:11" ht="15.75" customHeight="1">
      <c r="A218" s="12"/>
      <c r="K218" s="44"/>
    </row>
    <row r="219" spans="1:11" ht="15.75" customHeight="1">
      <c r="A219" s="12"/>
      <c r="K219" s="44"/>
    </row>
    <row r="220" spans="1:11" ht="15.75" customHeight="1">
      <c r="A220" s="12"/>
      <c r="K220" s="44"/>
    </row>
    <row r="221" spans="1:11" ht="15.75" customHeight="1">
      <c r="A221" s="12"/>
      <c r="K221" s="44"/>
    </row>
    <row r="222" spans="1:11" ht="15.75" customHeight="1">
      <c r="A222" s="12"/>
      <c r="K222" s="44"/>
    </row>
    <row r="223" spans="1:11" ht="15.75" customHeight="1">
      <c r="A223" s="12"/>
      <c r="K223" s="44"/>
    </row>
    <row r="224" spans="1:11" ht="15.75" customHeight="1">
      <c r="A224" s="12"/>
      <c r="K224" s="44"/>
    </row>
    <row r="225" spans="1:11" ht="15.75" customHeight="1">
      <c r="A225" s="12"/>
      <c r="K225" s="44"/>
    </row>
    <row r="226" spans="1:11" ht="15.75" customHeight="1">
      <c r="A226" s="12"/>
      <c r="K226" s="44"/>
    </row>
    <row r="227" spans="1:11" ht="15.75" customHeight="1">
      <c r="A227" s="12"/>
    </row>
    <row r="228" spans="1:11" ht="15.75" customHeight="1">
      <c r="A228" s="12"/>
    </row>
    <row r="229" spans="1:11" ht="15.75" customHeight="1">
      <c r="A229" s="12"/>
    </row>
    <row r="230" spans="1:11" ht="15.75" customHeight="1">
      <c r="A230" s="12"/>
    </row>
    <row r="231" spans="1:11" ht="15.75" customHeight="1">
      <c r="A231" s="12"/>
    </row>
    <row r="232" spans="1:11" ht="15.75" customHeight="1">
      <c r="A232" s="12"/>
    </row>
    <row r="233" spans="1:11" ht="15.75" customHeight="1">
      <c r="A233" s="12"/>
    </row>
    <row r="234" spans="1:11" ht="15.75" customHeight="1">
      <c r="A234" s="12"/>
    </row>
    <row r="235" spans="1:11" ht="15.75" customHeight="1">
      <c r="A235" s="12"/>
    </row>
    <row r="236" spans="1:11" ht="15.75" customHeight="1">
      <c r="A236" s="12"/>
    </row>
    <row r="237" spans="1:11" ht="15.75" customHeight="1">
      <c r="A237" s="12"/>
    </row>
    <row r="238" spans="1:11" ht="15.75" customHeight="1">
      <c r="A238" s="12"/>
    </row>
    <row r="239" spans="1:11" ht="15.75" customHeight="1">
      <c r="A239" s="12"/>
    </row>
    <row r="240" spans="1:11" ht="15.75" customHeight="1">
      <c r="A240" s="12"/>
    </row>
    <row r="241" spans="1:1" ht="15.75" customHeight="1">
      <c r="A241" s="12"/>
    </row>
    <row r="242" spans="1:1" ht="15.75" customHeight="1">
      <c r="A242" s="12"/>
    </row>
    <row r="243" spans="1:1" ht="15.75" customHeight="1">
      <c r="A243" s="12"/>
    </row>
    <row r="244" spans="1:1" ht="15.75" customHeight="1">
      <c r="A244" s="12"/>
    </row>
    <row r="245" spans="1:1" ht="15.75" customHeight="1">
      <c r="A245" s="12"/>
    </row>
    <row r="246" spans="1:1" ht="15.75" customHeight="1">
      <c r="A246" s="12"/>
    </row>
    <row r="247" spans="1:1" ht="15.75" customHeight="1">
      <c r="A247" s="12"/>
    </row>
    <row r="248" spans="1:1" ht="15.75" customHeight="1">
      <c r="A248" s="12"/>
    </row>
    <row r="249" spans="1:1" ht="15.75" customHeight="1">
      <c r="A249" s="12"/>
    </row>
    <row r="250" spans="1:1" ht="15.75" customHeight="1">
      <c r="A250" s="12"/>
    </row>
    <row r="251" spans="1:1" ht="15.75" customHeight="1">
      <c r="A251" s="12"/>
    </row>
    <row r="252" spans="1:1" ht="15.75" customHeight="1">
      <c r="A252" s="12"/>
    </row>
    <row r="253" spans="1:1" ht="15.75" customHeight="1">
      <c r="A253" s="12"/>
    </row>
    <row r="254" spans="1:1" ht="15.75" customHeight="1">
      <c r="A254" s="12"/>
    </row>
    <row r="255" spans="1:1" ht="15.75" customHeight="1">
      <c r="A255" s="12"/>
    </row>
    <row r="256" spans="1:1" ht="15.75" customHeight="1">
      <c r="A256" s="12"/>
    </row>
    <row r="257" spans="1:1" ht="15.75" customHeight="1">
      <c r="A257" s="12"/>
    </row>
    <row r="258" spans="1:1" ht="15.75" customHeight="1">
      <c r="A258" s="12"/>
    </row>
    <row r="259" spans="1:1" ht="15.75" customHeight="1">
      <c r="A259" s="12"/>
    </row>
    <row r="260" spans="1:1" ht="15.75" customHeight="1">
      <c r="A260" s="12"/>
    </row>
    <row r="261" spans="1:1" ht="15.75" customHeight="1">
      <c r="A261" s="12"/>
    </row>
    <row r="262" spans="1:1" ht="15.75" customHeight="1">
      <c r="A262" s="12"/>
    </row>
    <row r="263" spans="1:1" ht="15.75" customHeight="1">
      <c r="A263" s="12"/>
    </row>
    <row r="264" spans="1:1" ht="15.75" customHeight="1">
      <c r="A264" s="12"/>
    </row>
    <row r="265" spans="1:1" ht="15.75" customHeight="1">
      <c r="A265" s="12"/>
    </row>
    <row r="266" spans="1:1" ht="15.75" customHeight="1">
      <c r="A266" s="12"/>
    </row>
    <row r="267" spans="1:1" ht="15.75" customHeight="1">
      <c r="A267" s="12"/>
    </row>
    <row r="268" spans="1:1" ht="15.75" customHeight="1">
      <c r="A268" s="12"/>
    </row>
    <row r="269" spans="1:1" ht="15.75" customHeight="1">
      <c r="A269" s="12"/>
    </row>
    <row r="270" spans="1:1" ht="15.75" customHeight="1">
      <c r="A270" s="12"/>
    </row>
    <row r="271" spans="1:1" ht="15.75" customHeight="1">
      <c r="A271" s="12"/>
    </row>
    <row r="272" spans="1:1" ht="15.75" customHeight="1">
      <c r="A272" s="12"/>
    </row>
    <row r="273" spans="1:1" ht="15.75" customHeight="1">
      <c r="A273" s="12"/>
    </row>
    <row r="274" spans="1:1" ht="15.75" customHeight="1">
      <c r="A274" s="12"/>
    </row>
    <row r="275" spans="1:1" ht="15.75" customHeight="1">
      <c r="A275" s="12"/>
    </row>
    <row r="276" spans="1:1" ht="15.75" customHeight="1">
      <c r="A276" s="12"/>
    </row>
    <row r="277" spans="1:1" ht="15.75" customHeight="1">
      <c r="A277" s="12"/>
    </row>
    <row r="278" spans="1:1" ht="15.75" customHeight="1">
      <c r="A278" s="12"/>
    </row>
    <row r="279" spans="1:1" ht="15.75" customHeight="1">
      <c r="A279" s="12"/>
    </row>
    <row r="280" spans="1:1" ht="15.75" customHeight="1">
      <c r="A280" s="12"/>
    </row>
    <row r="281" spans="1:1" ht="15.75" customHeight="1">
      <c r="A281" s="12"/>
    </row>
    <row r="282" spans="1:1" ht="15.75" customHeight="1">
      <c r="A282" s="12"/>
    </row>
    <row r="283" spans="1:1" ht="15.75" customHeight="1">
      <c r="A283" s="12"/>
    </row>
    <row r="284" spans="1:1" ht="15.75" customHeight="1">
      <c r="A284" s="12"/>
    </row>
    <row r="285" spans="1:1" ht="15.75" customHeight="1">
      <c r="A285" s="12"/>
    </row>
    <row r="286" spans="1:1" ht="15.75" customHeight="1">
      <c r="A286" s="12"/>
    </row>
    <row r="287" spans="1:1" ht="15.75" customHeight="1">
      <c r="A287" s="12"/>
    </row>
    <row r="288" spans="1:1" ht="15.75" customHeight="1">
      <c r="A288" s="12"/>
    </row>
    <row r="289" spans="1:1" ht="15.75" customHeight="1">
      <c r="A289" s="12"/>
    </row>
    <row r="290" spans="1:1" ht="15.75" customHeight="1">
      <c r="A290" s="12"/>
    </row>
    <row r="291" spans="1:1" ht="15.75" customHeight="1">
      <c r="A291" s="12"/>
    </row>
    <row r="292" spans="1:1" ht="15.75" customHeight="1">
      <c r="A292" s="12"/>
    </row>
    <row r="293" spans="1:1" ht="15.75" customHeight="1">
      <c r="A293" s="12"/>
    </row>
    <row r="294" spans="1:1" ht="15.75" customHeight="1">
      <c r="A294" s="12"/>
    </row>
    <row r="295" spans="1:1" ht="15.75" customHeight="1">
      <c r="A295" s="12"/>
    </row>
    <row r="296" spans="1:1" ht="15.75" customHeight="1">
      <c r="A296" s="12"/>
    </row>
    <row r="297" spans="1:1" ht="15.75" customHeight="1">
      <c r="A297" s="12"/>
    </row>
    <row r="298" spans="1:1" ht="15.75" customHeight="1">
      <c r="A298" s="12"/>
    </row>
    <row r="299" spans="1:1" ht="15.75" customHeight="1">
      <c r="A299" s="12"/>
    </row>
    <row r="300" spans="1:1" ht="15.75" customHeight="1">
      <c r="A300" s="12"/>
    </row>
    <row r="301" spans="1:1" ht="15.75" customHeight="1">
      <c r="A301" s="12"/>
    </row>
    <row r="302" spans="1:1" ht="15.75" customHeight="1">
      <c r="A302" s="12"/>
    </row>
    <row r="303" spans="1:1" ht="15.75" customHeight="1">
      <c r="A303" s="12"/>
    </row>
    <row r="304" spans="1:1" ht="15.75" customHeight="1">
      <c r="A304" s="12"/>
    </row>
    <row r="305" spans="1:1" ht="15.75" customHeight="1">
      <c r="A305" s="12"/>
    </row>
    <row r="306" spans="1:1" ht="15.75" customHeight="1">
      <c r="A306" s="12"/>
    </row>
    <row r="307" spans="1:1" ht="15.75" customHeight="1">
      <c r="A307" s="12"/>
    </row>
    <row r="308" spans="1:1" ht="15.75" customHeight="1">
      <c r="A308" s="12"/>
    </row>
    <row r="309" spans="1:1" ht="15.75" customHeight="1">
      <c r="A309" s="12"/>
    </row>
    <row r="310" spans="1:1" ht="15.75" customHeight="1">
      <c r="A310" s="12"/>
    </row>
    <row r="311" spans="1:1" ht="15.75" customHeight="1">
      <c r="A311" s="12"/>
    </row>
    <row r="312" spans="1:1" ht="15.75" customHeight="1">
      <c r="A312" s="12"/>
    </row>
    <row r="313" spans="1:1" ht="15.75" customHeight="1">
      <c r="A313" s="12"/>
    </row>
    <row r="314" spans="1:1" ht="15.75" customHeight="1">
      <c r="A314" s="12"/>
    </row>
    <row r="315" spans="1:1" ht="15.75" customHeight="1">
      <c r="A315" s="12"/>
    </row>
    <row r="316" spans="1:1" ht="15.75" customHeight="1">
      <c r="A316" s="12"/>
    </row>
    <row r="317" spans="1:1" ht="15.75" customHeight="1">
      <c r="A317" s="12"/>
    </row>
    <row r="318" spans="1:1" ht="15.75" customHeight="1">
      <c r="A318" s="12"/>
    </row>
    <row r="319" spans="1:1" ht="15.75" customHeight="1">
      <c r="A319" s="12"/>
    </row>
    <row r="320" spans="1:1" ht="15.75" customHeight="1">
      <c r="A320" s="12"/>
    </row>
    <row r="321" spans="1:1" ht="15.75" customHeight="1">
      <c r="A321" s="12"/>
    </row>
    <row r="322" spans="1:1" ht="15.75" customHeight="1">
      <c r="A322" s="12"/>
    </row>
    <row r="323" spans="1:1" ht="15.75" customHeight="1">
      <c r="A323" s="12"/>
    </row>
    <row r="324" spans="1:1" ht="15.75" customHeight="1">
      <c r="A324" s="12"/>
    </row>
    <row r="325" spans="1:1" ht="15.75" customHeight="1">
      <c r="A325" s="12"/>
    </row>
    <row r="326" spans="1:1" ht="15.75" customHeight="1">
      <c r="A326" s="12"/>
    </row>
    <row r="327" spans="1:1" ht="15.75" customHeight="1">
      <c r="A327" s="12"/>
    </row>
    <row r="328" spans="1:1" ht="15.75" customHeight="1">
      <c r="A328" s="12"/>
    </row>
    <row r="329" spans="1:1" ht="15.75" customHeight="1">
      <c r="A329" s="12"/>
    </row>
    <row r="330" spans="1:1" ht="15.75" customHeight="1">
      <c r="A330" s="12"/>
    </row>
    <row r="331" spans="1:1" ht="15.75" customHeight="1">
      <c r="A331" s="12"/>
    </row>
    <row r="332" spans="1:1" ht="15.75" customHeight="1">
      <c r="A332" s="12"/>
    </row>
    <row r="333" spans="1:1" ht="15.75" customHeight="1">
      <c r="A333" s="12"/>
    </row>
    <row r="334" spans="1:1" ht="15.75" customHeight="1">
      <c r="A334" s="12"/>
    </row>
    <row r="335" spans="1:1" ht="15.75" customHeight="1">
      <c r="A335" s="12"/>
    </row>
    <row r="336" spans="1:1" ht="15.75" customHeight="1">
      <c r="A336" s="12"/>
    </row>
    <row r="337" spans="1:1" ht="15.75" customHeight="1">
      <c r="A337" s="12"/>
    </row>
    <row r="338" spans="1:1" ht="15.75" customHeight="1">
      <c r="A338" s="12"/>
    </row>
    <row r="339" spans="1:1" ht="15.75" customHeight="1">
      <c r="A339" s="12"/>
    </row>
    <row r="340" spans="1:1" ht="15.75" customHeight="1">
      <c r="A340" s="12"/>
    </row>
    <row r="341" spans="1:1" ht="15.75" customHeight="1">
      <c r="A341" s="12"/>
    </row>
    <row r="342" spans="1:1" ht="15.75" customHeight="1">
      <c r="A342" s="12"/>
    </row>
    <row r="343" spans="1:1" ht="15.75" customHeight="1">
      <c r="A343" s="12"/>
    </row>
    <row r="344" spans="1:1" ht="15.75" customHeight="1">
      <c r="A344" s="12"/>
    </row>
    <row r="345" spans="1:1" ht="15.75" customHeight="1">
      <c r="A345" s="12"/>
    </row>
    <row r="346" spans="1:1" ht="15.75" customHeight="1">
      <c r="A346" s="12"/>
    </row>
    <row r="347" spans="1:1" ht="15.75" customHeight="1">
      <c r="A347" s="12"/>
    </row>
    <row r="348" spans="1:1" ht="15.75" customHeight="1">
      <c r="A348" s="12"/>
    </row>
    <row r="349" spans="1:1" ht="15.75" customHeight="1">
      <c r="A349" s="12"/>
    </row>
    <row r="350" spans="1:1" ht="15.75" customHeight="1">
      <c r="A350" s="12"/>
    </row>
    <row r="351" spans="1:1" ht="15.75" customHeight="1">
      <c r="A351" s="12"/>
    </row>
    <row r="352" spans="1:1" ht="15.75" customHeight="1">
      <c r="A352" s="12"/>
    </row>
    <row r="353" spans="1:1" ht="15.75" customHeight="1">
      <c r="A353" s="12"/>
    </row>
    <row r="354" spans="1:1" ht="15.75" customHeight="1">
      <c r="A354" s="12"/>
    </row>
    <row r="355" spans="1:1" ht="15.75" customHeight="1">
      <c r="A355" s="12"/>
    </row>
    <row r="356" spans="1:1" ht="15.75" customHeight="1">
      <c r="A356" s="12"/>
    </row>
    <row r="357" spans="1:1" ht="15.75" customHeight="1">
      <c r="A357" s="12"/>
    </row>
    <row r="358" spans="1:1" ht="15.75" customHeight="1">
      <c r="A358" s="12"/>
    </row>
    <row r="359" spans="1:1" ht="15.75" customHeight="1">
      <c r="A359" s="12"/>
    </row>
    <row r="360" spans="1:1" ht="15.75" customHeight="1">
      <c r="A360" s="12"/>
    </row>
    <row r="361" spans="1:1" ht="15.75" customHeight="1">
      <c r="A361" s="12"/>
    </row>
    <row r="362" spans="1:1" ht="15.75" customHeight="1">
      <c r="A362" s="12"/>
    </row>
    <row r="363" spans="1:1" ht="15.75" customHeight="1">
      <c r="A363" s="12"/>
    </row>
    <row r="364" spans="1:1" ht="15.75" customHeight="1">
      <c r="A364" s="12"/>
    </row>
    <row r="365" spans="1:1" ht="15.75" customHeight="1">
      <c r="A365" s="12"/>
    </row>
    <row r="366" spans="1:1" ht="15.75" customHeight="1">
      <c r="A366" s="12"/>
    </row>
    <row r="367" spans="1:1" ht="15.75" customHeight="1">
      <c r="A367" s="12"/>
    </row>
    <row r="368" spans="1:1" ht="15.75" customHeight="1">
      <c r="A368" s="12"/>
    </row>
    <row r="369" spans="1:1" ht="15.75" customHeight="1">
      <c r="A369" s="12"/>
    </row>
    <row r="370" spans="1:1" ht="15.75" customHeight="1">
      <c r="A370" s="12"/>
    </row>
    <row r="371" spans="1:1" ht="15.75" customHeight="1">
      <c r="A371" s="12"/>
    </row>
    <row r="372" spans="1:1" ht="15.75" customHeight="1">
      <c r="A372" s="12"/>
    </row>
    <row r="373" spans="1:1" ht="15.75" customHeight="1">
      <c r="A373" s="12"/>
    </row>
    <row r="374" spans="1:1" ht="15.75" customHeight="1">
      <c r="A374" s="12"/>
    </row>
    <row r="375" spans="1:1" ht="15.75" customHeight="1">
      <c r="A375" s="12"/>
    </row>
    <row r="376" spans="1:1" ht="15.75" customHeight="1">
      <c r="A376" s="12"/>
    </row>
    <row r="377" spans="1:1" ht="15.75" customHeight="1">
      <c r="A377" s="12"/>
    </row>
    <row r="378" spans="1:1" ht="15.75" customHeight="1">
      <c r="A378" s="12"/>
    </row>
    <row r="379" spans="1:1" ht="15.75" customHeight="1">
      <c r="A379" s="12"/>
    </row>
    <row r="380" spans="1:1" ht="15.75" customHeight="1">
      <c r="A380" s="12"/>
    </row>
    <row r="381" spans="1:1" ht="15.75" customHeight="1">
      <c r="A381" s="12"/>
    </row>
    <row r="382" spans="1:1" ht="15.75" customHeight="1">
      <c r="A382" s="12"/>
    </row>
    <row r="383" spans="1:1" ht="15.75" customHeight="1">
      <c r="A383" s="12"/>
    </row>
    <row r="384" spans="1:1" ht="15.75" customHeight="1">
      <c r="A384" s="12"/>
    </row>
    <row r="385" spans="1:1" ht="15.75" customHeight="1">
      <c r="A385" s="12"/>
    </row>
    <row r="386" spans="1:1" ht="15.75" customHeight="1">
      <c r="A386" s="12"/>
    </row>
    <row r="387" spans="1:1" ht="15.75" customHeight="1">
      <c r="A387" s="12"/>
    </row>
    <row r="388" spans="1:1" ht="15.75" customHeight="1">
      <c r="A388" s="12"/>
    </row>
    <row r="389" spans="1:1" ht="15.75" customHeight="1">
      <c r="A389" s="12"/>
    </row>
    <row r="390" spans="1:1" ht="15.75" customHeight="1">
      <c r="A390" s="12"/>
    </row>
    <row r="391" spans="1:1" ht="15.75" customHeight="1">
      <c r="A391" s="12"/>
    </row>
    <row r="392" spans="1:1" ht="15.75" customHeight="1">
      <c r="A392" s="12"/>
    </row>
    <row r="393" spans="1:1" ht="15.75" customHeight="1">
      <c r="A393" s="12"/>
    </row>
    <row r="394" spans="1:1" ht="15.75" customHeight="1">
      <c r="A394" s="12"/>
    </row>
    <row r="395" spans="1:1" ht="15.75" customHeight="1">
      <c r="A395" s="12"/>
    </row>
    <row r="396" spans="1:1" ht="15.75" customHeight="1">
      <c r="A396" s="12"/>
    </row>
    <row r="397" spans="1:1" ht="15.75" customHeight="1">
      <c r="A397" s="12"/>
    </row>
    <row r="398" spans="1:1" ht="15.75" customHeight="1">
      <c r="A398" s="12"/>
    </row>
    <row r="399" spans="1:1" ht="15.75" customHeight="1">
      <c r="A399" s="12"/>
    </row>
    <row r="400" spans="1:1" ht="15.75" customHeight="1">
      <c r="A400" s="12"/>
    </row>
    <row r="401" spans="1:1" ht="15.75" customHeight="1">
      <c r="A401" s="12"/>
    </row>
    <row r="402" spans="1:1" ht="15.75" customHeight="1">
      <c r="A402" s="12"/>
    </row>
    <row r="403" spans="1:1" ht="15.75" customHeight="1">
      <c r="A403" s="12"/>
    </row>
    <row r="404" spans="1:1" ht="15.75" customHeight="1">
      <c r="A404" s="12"/>
    </row>
    <row r="405" spans="1:1" ht="15.75" customHeight="1">
      <c r="A405" s="12"/>
    </row>
    <row r="406" spans="1:1" ht="15.75" customHeight="1">
      <c r="A406" s="12"/>
    </row>
    <row r="407" spans="1:1" ht="15.75" customHeight="1">
      <c r="A407" s="12"/>
    </row>
    <row r="408" spans="1:1" ht="15.75" customHeight="1">
      <c r="A408" s="12"/>
    </row>
    <row r="409" spans="1:1" ht="15.75" customHeight="1">
      <c r="A409" s="12"/>
    </row>
    <row r="410" spans="1:1" ht="15.75" customHeight="1">
      <c r="A410" s="12"/>
    </row>
    <row r="411" spans="1:1" ht="15.75" customHeight="1">
      <c r="A411" s="12"/>
    </row>
    <row r="412" spans="1:1" ht="15.75" customHeight="1">
      <c r="A412" s="12"/>
    </row>
    <row r="413" spans="1:1" ht="15.75" customHeight="1">
      <c r="A413" s="12"/>
    </row>
    <row r="414" spans="1:1" ht="15.75" customHeight="1">
      <c r="A414" s="12"/>
    </row>
    <row r="415" spans="1:1" ht="15.75" customHeight="1">
      <c r="A415" s="12"/>
    </row>
    <row r="416" spans="1:1" ht="15.75" customHeight="1">
      <c r="A416" s="12"/>
    </row>
    <row r="417" spans="1:1" ht="15.75" customHeight="1">
      <c r="A417" s="12"/>
    </row>
    <row r="418" spans="1:1" ht="15.75" customHeight="1">
      <c r="A418" s="12"/>
    </row>
    <row r="419" spans="1:1" ht="15.75" customHeight="1">
      <c r="A419" s="12"/>
    </row>
    <row r="420" spans="1:1" ht="15.75" customHeight="1">
      <c r="A420" s="12"/>
    </row>
    <row r="421" spans="1:1" ht="15.75" customHeight="1">
      <c r="A421" s="12"/>
    </row>
    <row r="422" spans="1:1" ht="15.75" customHeight="1">
      <c r="A422" s="12"/>
    </row>
    <row r="423" spans="1:1" ht="15.75" customHeight="1">
      <c r="A423" s="12"/>
    </row>
    <row r="424" spans="1:1" ht="15.75" customHeight="1">
      <c r="A424" s="12"/>
    </row>
    <row r="425" spans="1:1" ht="15.75" customHeight="1">
      <c r="A425" s="12"/>
    </row>
    <row r="426" spans="1:1" ht="15.75" customHeight="1">
      <c r="A426" s="12"/>
    </row>
    <row r="427" spans="1:1" ht="15.75" customHeight="1">
      <c r="A427" s="12"/>
    </row>
    <row r="428" spans="1:1" ht="15.75" customHeight="1">
      <c r="A428" s="12"/>
    </row>
    <row r="429" spans="1:1" ht="15.75" customHeight="1">
      <c r="A429" s="12"/>
    </row>
    <row r="430" spans="1:1" ht="15.75" customHeight="1">
      <c r="A430" s="12"/>
    </row>
    <row r="431" spans="1:1" ht="15.75" customHeight="1">
      <c r="A431" s="12"/>
    </row>
    <row r="432" spans="1:1" ht="15.75" customHeight="1">
      <c r="A432" s="12"/>
    </row>
    <row r="433" spans="1:1" ht="15.75" customHeight="1">
      <c r="A433" s="12"/>
    </row>
    <row r="434" spans="1:1" ht="15.75" customHeight="1">
      <c r="A434" s="12"/>
    </row>
    <row r="435" spans="1:1" ht="15.75" customHeight="1">
      <c r="A435" s="12"/>
    </row>
    <row r="436" spans="1:1" ht="15.75" customHeight="1">
      <c r="A436" s="12"/>
    </row>
    <row r="437" spans="1:1" ht="15.75" customHeight="1">
      <c r="A437" s="12"/>
    </row>
    <row r="438" spans="1:1" ht="15.75" customHeight="1">
      <c r="A438" s="12"/>
    </row>
    <row r="439" spans="1:1" ht="15.75" customHeight="1">
      <c r="A439" s="12"/>
    </row>
    <row r="440" spans="1:1" ht="15.75" customHeight="1">
      <c r="A440" s="12"/>
    </row>
    <row r="441" spans="1:1" ht="15.75" customHeight="1">
      <c r="A441" s="12"/>
    </row>
    <row r="442" spans="1:1" ht="15.75" customHeight="1">
      <c r="A442" s="12"/>
    </row>
    <row r="443" spans="1:1" ht="15.75" customHeight="1">
      <c r="A443" s="12"/>
    </row>
    <row r="444" spans="1:1" ht="15.75" customHeight="1">
      <c r="A444" s="12"/>
    </row>
    <row r="445" spans="1:1" ht="15.75" customHeight="1">
      <c r="A445" s="12"/>
    </row>
    <row r="446" spans="1:1" ht="15.75" customHeight="1">
      <c r="A446" s="12"/>
    </row>
    <row r="447" spans="1:1" ht="15.75" customHeight="1">
      <c r="A447" s="12"/>
    </row>
    <row r="448" spans="1:1" ht="15.75" customHeight="1">
      <c r="A448" s="12"/>
    </row>
    <row r="449" spans="1:1" ht="15.75" customHeight="1">
      <c r="A449" s="12"/>
    </row>
    <row r="450" spans="1:1" ht="15.75" customHeight="1">
      <c r="A450" s="12"/>
    </row>
    <row r="451" spans="1:1" ht="15.75" customHeight="1">
      <c r="A451" s="12"/>
    </row>
    <row r="452" spans="1:1" ht="15.75" customHeight="1">
      <c r="A452" s="12"/>
    </row>
    <row r="453" spans="1:1" ht="15.75" customHeight="1">
      <c r="A453" s="12"/>
    </row>
    <row r="454" spans="1:1" ht="15.75" customHeight="1">
      <c r="A454" s="12"/>
    </row>
    <row r="455" spans="1:1" ht="15.75" customHeight="1">
      <c r="A455" s="12"/>
    </row>
    <row r="456" spans="1:1" ht="15.75" customHeight="1">
      <c r="A456" s="12"/>
    </row>
    <row r="457" spans="1:1" ht="15.75" customHeight="1">
      <c r="A457" s="12"/>
    </row>
    <row r="458" spans="1:1" ht="15.75" customHeight="1">
      <c r="A458" s="12"/>
    </row>
    <row r="459" spans="1:1" ht="15.75" customHeight="1">
      <c r="A459" s="12"/>
    </row>
    <row r="460" spans="1:1" ht="15.75" customHeight="1">
      <c r="A460" s="12"/>
    </row>
    <row r="461" spans="1:1" ht="15.75" customHeight="1">
      <c r="A461" s="12"/>
    </row>
    <row r="462" spans="1:1" ht="15.75" customHeight="1">
      <c r="A462" s="12"/>
    </row>
    <row r="463" spans="1:1" ht="15.75" customHeight="1">
      <c r="A463" s="12"/>
    </row>
    <row r="464" spans="1:1" ht="15.75" customHeight="1">
      <c r="A464" s="12"/>
    </row>
    <row r="465" spans="1:1" ht="15.75" customHeight="1">
      <c r="A465" s="12"/>
    </row>
    <row r="466" spans="1:1" ht="15.75" customHeight="1">
      <c r="A466" s="12"/>
    </row>
    <row r="467" spans="1:1" ht="15.75" customHeight="1">
      <c r="A467" s="12"/>
    </row>
    <row r="468" spans="1:1" ht="15.75" customHeight="1">
      <c r="A468" s="12"/>
    </row>
    <row r="469" spans="1:1" ht="15.75" customHeight="1">
      <c r="A469" s="12"/>
    </row>
    <row r="470" spans="1:1" ht="15.75" customHeight="1">
      <c r="A470" s="12"/>
    </row>
    <row r="471" spans="1:1" ht="15.75" customHeight="1">
      <c r="A471" s="12"/>
    </row>
    <row r="472" spans="1:1" ht="15.75" customHeight="1">
      <c r="A472" s="12"/>
    </row>
    <row r="473" spans="1:1" ht="15.75" customHeight="1">
      <c r="A473" s="12"/>
    </row>
    <row r="474" spans="1:1" ht="15.75" customHeight="1">
      <c r="A474" s="12"/>
    </row>
    <row r="475" spans="1:1" ht="15.75" customHeight="1">
      <c r="A475" s="12"/>
    </row>
    <row r="476" spans="1:1" ht="15.75" customHeight="1">
      <c r="A476" s="12"/>
    </row>
    <row r="477" spans="1:1" ht="15.75" customHeight="1">
      <c r="A477" s="12"/>
    </row>
    <row r="478" spans="1:1" ht="15.75" customHeight="1">
      <c r="A478" s="12"/>
    </row>
    <row r="479" spans="1:1" ht="15.75" customHeight="1">
      <c r="A479" s="12"/>
    </row>
    <row r="480" spans="1:1" ht="15.75" customHeight="1">
      <c r="A480" s="12"/>
    </row>
    <row r="481" spans="1:1" ht="15.75" customHeight="1">
      <c r="A481" s="12"/>
    </row>
    <row r="482" spans="1:1" ht="15.75" customHeight="1">
      <c r="A482" s="12"/>
    </row>
    <row r="483" spans="1:1" ht="15.75" customHeight="1">
      <c r="A483" s="12"/>
    </row>
    <row r="484" spans="1:1" ht="15.75" customHeight="1">
      <c r="A484" s="12"/>
    </row>
    <row r="485" spans="1:1" ht="15.75" customHeight="1">
      <c r="A485" s="12"/>
    </row>
    <row r="486" spans="1:1" ht="15.75" customHeight="1">
      <c r="A486" s="12"/>
    </row>
    <row r="487" spans="1:1" ht="15.75" customHeight="1">
      <c r="A487" s="12"/>
    </row>
    <row r="488" spans="1:1" ht="15.75" customHeight="1">
      <c r="A488" s="12"/>
    </row>
    <row r="489" spans="1:1" ht="15.75" customHeight="1">
      <c r="A489" s="12"/>
    </row>
    <row r="490" spans="1:1" ht="15.75" customHeight="1">
      <c r="A490" s="12"/>
    </row>
    <row r="491" spans="1:1" ht="15.75" customHeight="1">
      <c r="A491" s="12"/>
    </row>
    <row r="492" spans="1:1" ht="15.75" customHeight="1">
      <c r="A492" s="12"/>
    </row>
    <row r="493" spans="1:1" ht="15.75" customHeight="1">
      <c r="A493" s="12"/>
    </row>
    <row r="494" spans="1:1" ht="15.75" customHeight="1">
      <c r="A494" s="12"/>
    </row>
    <row r="495" spans="1:1" ht="15.75" customHeight="1">
      <c r="A495" s="12"/>
    </row>
    <row r="496" spans="1:1" ht="15.75" customHeight="1">
      <c r="A496" s="12"/>
    </row>
    <row r="497" spans="1:1" ht="15.75" customHeight="1">
      <c r="A497" s="12"/>
    </row>
    <row r="498" spans="1:1" ht="15.75" customHeight="1">
      <c r="A498" s="12"/>
    </row>
    <row r="499" spans="1:1" ht="15.75" customHeight="1">
      <c r="A499" s="12"/>
    </row>
    <row r="500" spans="1:1" ht="15.75" customHeight="1">
      <c r="A500" s="12"/>
    </row>
    <row r="501" spans="1:1" ht="15.75" customHeight="1">
      <c r="A501" s="12"/>
    </row>
    <row r="502" spans="1:1" ht="15.75" customHeight="1">
      <c r="A502" s="12"/>
    </row>
    <row r="503" spans="1:1" ht="15.75" customHeight="1">
      <c r="A503" s="12"/>
    </row>
    <row r="504" spans="1:1" ht="15.75" customHeight="1">
      <c r="A504" s="12"/>
    </row>
    <row r="505" spans="1:1" ht="15.75" customHeight="1">
      <c r="A505" s="12"/>
    </row>
    <row r="506" spans="1:1" ht="15.75" customHeight="1">
      <c r="A506" s="12"/>
    </row>
    <row r="507" spans="1:1" ht="15.75" customHeight="1">
      <c r="A507" s="12"/>
    </row>
    <row r="508" spans="1:1" ht="15.75" customHeight="1">
      <c r="A508" s="12"/>
    </row>
    <row r="509" spans="1:1" ht="15.75" customHeight="1">
      <c r="A509" s="12"/>
    </row>
    <row r="510" spans="1:1" ht="15.75" customHeight="1">
      <c r="A510" s="12"/>
    </row>
    <row r="511" spans="1:1" ht="15.75" customHeight="1">
      <c r="A511" s="12"/>
    </row>
    <row r="512" spans="1:1" ht="15.75" customHeight="1">
      <c r="A512" s="12"/>
    </row>
    <row r="513" spans="1:1" ht="15.75" customHeight="1">
      <c r="A513" s="12"/>
    </row>
    <row r="514" spans="1:1" ht="15.75" customHeight="1">
      <c r="A514" s="12"/>
    </row>
    <row r="515" spans="1:1" ht="15.75" customHeight="1">
      <c r="A515" s="12"/>
    </row>
    <row r="516" spans="1:1" ht="15.75" customHeight="1">
      <c r="A516" s="12"/>
    </row>
    <row r="517" spans="1:1" ht="15.75" customHeight="1">
      <c r="A517" s="12"/>
    </row>
    <row r="518" spans="1:1" ht="15.75" customHeight="1">
      <c r="A518" s="12"/>
    </row>
    <row r="519" spans="1:1" ht="15.75" customHeight="1">
      <c r="A519" s="12"/>
    </row>
    <row r="520" spans="1:1" ht="15.75" customHeight="1">
      <c r="A520" s="12"/>
    </row>
    <row r="521" spans="1:1" ht="15.75" customHeight="1">
      <c r="A521" s="12"/>
    </row>
    <row r="522" spans="1:1" ht="15.75" customHeight="1">
      <c r="A522" s="12"/>
    </row>
    <row r="523" spans="1:1" ht="15.75" customHeight="1">
      <c r="A523" s="12"/>
    </row>
    <row r="524" spans="1:1" ht="15.75" customHeight="1">
      <c r="A524" s="12"/>
    </row>
    <row r="525" spans="1:1" ht="15.75" customHeight="1">
      <c r="A525" s="12"/>
    </row>
    <row r="526" spans="1:1" ht="15.75" customHeight="1">
      <c r="A526" s="12"/>
    </row>
    <row r="527" spans="1:1" ht="15.75" customHeight="1">
      <c r="A527" s="12"/>
    </row>
    <row r="528" spans="1:1" ht="15.75" customHeight="1">
      <c r="A528" s="12"/>
    </row>
    <row r="529" spans="1:1" ht="15.75" customHeight="1">
      <c r="A529" s="12"/>
    </row>
    <row r="530" spans="1:1" ht="15.75" customHeight="1">
      <c r="A530" s="12"/>
    </row>
    <row r="531" spans="1:1" ht="15.75" customHeight="1">
      <c r="A531" s="12"/>
    </row>
    <row r="532" spans="1:1" ht="15.75" customHeight="1">
      <c r="A532" s="12"/>
    </row>
    <row r="533" spans="1:1" ht="15.75" customHeight="1">
      <c r="A533" s="12"/>
    </row>
    <row r="534" spans="1:1" ht="15.75" customHeight="1">
      <c r="A534" s="12"/>
    </row>
    <row r="535" spans="1:1" ht="15.75" customHeight="1">
      <c r="A535" s="12"/>
    </row>
    <row r="536" spans="1:1" ht="15.75" customHeight="1">
      <c r="A536" s="12"/>
    </row>
    <row r="537" spans="1:1" ht="15.75" customHeight="1">
      <c r="A537" s="12"/>
    </row>
    <row r="538" spans="1:1" ht="15.75" customHeight="1">
      <c r="A538" s="12"/>
    </row>
    <row r="539" spans="1:1" ht="15.75" customHeight="1">
      <c r="A539" s="12"/>
    </row>
    <row r="540" spans="1:1" ht="15.75" customHeight="1">
      <c r="A540" s="12"/>
    </row>
    <row r="541" spans="1:1" ht="15.75" customHeight="1">
      <c r="A541" s="12"/>
    </row>
    <row r="542" spans="1:1" ht="15.75" customHeight="1">
      <c r="A542" s="12"/>
    </row>
    <row r="543" spans="1:1" ht="15.75" customHeight="1">
      <c r="A543" s="12"/>
    </row>
    <row r="544" spans="1:1" ht="15.75" customHeight="1">
      <c r="A544" s="12"/>
    </row>
    <row r="545" spans="1:1" ht="15.75" customHeight="1">
      <c r="A545" s="12"/>
    </row>
    <row r="546" spans="1:1" ht="15.75" customHeight="1">
      <c r="A546" s="12"/>
    </row>
    <row r="547" spans="1:1" ht="15.75" customHeight="1">
      <c r="A547" s="12"/>
    </row>
    <row r="548" spans="1:1" ht="15.75" customHeight="1">
      <c r="A548" s="12"/>
    </row>
    <row r="549" spans="1:1" ht="15.75" customHeight="1">
      <c r="A549" s="12"/>
    </row>
    <row r="550" spans="1:1" ht="15.75" customHeight="1">
      <c r="A550" s="12"/>
    </row>
    <row r="551" spans="1:1" ht="15.75" customHeight="1">
      <c r="A551" s="12"/>
    </row>
    <row r="552" spans="1:1" ht="15.75" customHeight="1">
      <c r="A552" s="12"/>
    </row>
    <row r="553" spans="1:1" ht="15.75" customHeight="1">
      <c r="A553" s="12"/>
    </row>
    <row r="554" spans="1:1" ht="15.75" customHeight="1">
      <c r="A554" s="12"/>
    </row>
    <row r="555" spans="1:1" ht="15.75" customHeight="1">
      <c r="A555" s="12"/>
    </row>
    <row r="556" spans="1:1" ht="15.75" customHeight="1">
      <c r="A556" s="12"/>
    </row>
    <row r="557" spans="1:1" ht="15.75" customHeight="1">
      <c r="A557" s="12"/>
    </row>
    <row r="558" spans="1:1" ht="15.75" customHeight="1">
      <c r="A558" s="12"/>
    </row>
    <row r="559" spans="1:1" ht="15.75" customHeight="1">
      <c r="A559" s="12"/>
    </row>
    <row r="560" spans="1:1" ht="15.75" customHeight="1">
      <c r="A560" s="12"/>
    </row>
    <row r="561" spans="1:1" ht="15.75" customHeight="1">
      <c r="A561" s="12"/>
    </row>
    <row r="562" spans="1:1" ht="15.75" customHeight="1">
      <c r="A562" s="12"/>
    </row>
    <row r="563" spans="1:1" ht="15.75" customHeight="1">
      <c r="A563" s="12"/>
    </row>
    <row r="564" spans="1:1" ht="15.75" customHeight="1">
      <c r="A564" s="12"/>
    </row>
    <row r="565" spans="1:1" ht="15.75" customHeight="1">
      <c r="A565" s="12"/>
    </row>
    <row r="566" spans="1:1" ht="15.75" customHeight="1">
      <c r="A566" s="12"/>
    </row>
    <row r="567" spans="1:1" ht="15.75" customHeight="1">
      <c r="A567" s="12"/>
    </row>
    <row r="568" spans="1:1" ht="15.75" customHeight="1">
      <c r="A568" s="12"/>
    </row>
    <row r="569" spans="1:1" ht="15.75" customHeight="1">
      <c r="A569" s="12"/>
    </row>
    <row r="570" spans="1:1" ht="15.75" customHeight="1">
      <c r="A570" s="12"/>
    </row>
    <row r="571" spans="1:1" ht="15.75" customHeight="1">
      <c r="A571" s="12"/>
    </row>
    <row r="572" spans="1:1" ht="15.75" customHeight="1">
      <c r="A572" s="12"/>
    </row>
    <row r="573" spans="1:1" ht="15.75" customHeight="1">
      <c r="A573" s="12"/>
    </row>
    <row r="574" spans="1:1" ht="15.75" customHeight="1">
      <c r="A574" s="12"/>
    </row>
    <row r="575" spans="1:1" ht="15.75" customHeight="1">
      <c r="A575" s="12"/>
    </row>
    <row r="576" spans="1:1" ht="15.75" customHeight="1">
      <c r="A576" s="12"/>
    </row>
    <row r="577" spans="1:1" ht="15.75" customHeight="1">
      <c r="A577" s="12"/>
    </row>
    <row r="578" spans="1:1" ht="15.75" customHeight="1">
      <c r="A578" s="12"/>
    </row>
    <row r="579" spans="1:1" ht="15.75" customHeight="1">
      <c r="A579" s="12"/>
    </row>
    <row r="580" spans="1:1" ht="15.75" customHeight="1">
      <c r="A580" s="12"/>
    </row>
    <row r="581" spans="1:1" ht="15.75" customHeight="1">
      <c r="A581" s="12"/>
    </row>
    <row r="582" spans="1:1" ht="15.75" customHeight="1">
      <c r="A582" s="12"/>
    </row>
    <row r="583" spans="1:1" ht="15.75" customHeight="1">
      <c r="A583" s="12"/>
    </row>
    <row r="584" spans="1:1" ht="15.75" customHeight="1">
      <c r="A584" s="12"/>
    </row>
    <row r="585" spans="1:1" ht="15.75" customHeight="1">
      <c r="A585" s="12"/>
    </row>
    <row r="586" spans="1:1" ht="15.75" customHeight="1">
      <c r="A586" s="12"/>
    </row>
    <row r="587" spans="1:1" ht="15.75" customHeight="1">
      <c r="A587" s="12"/>
    </row>
    <row r="588" spans="1:1" ht="15.75" customHeight="1">
      <c r="A588" s="12"/>
    </row>
    <row r="589" spans="1:1" ht="15.75" customHeight="1">
      <c r="A589" s="12"/>
    </row>
    <row r="590" spans="1:1" ht="15.75" customHeight="1">
      <c r="A590" s="12"/>
    </row>
    <row r="591" spans="1:1" ht="15.75" customHeight="1">
      <c r="A591" s="12"/>
    </row>
    <row r="592" spans="1:1" ht="15.75" customHeight="1">
      <c r="A592" s="12"/>
    </row>
    <row r="593" spans="1:1" ht="15.75" customHeight="1">
      <c r="A593" s="12"/>
    </row>
    <row r="594" spans="1:1" ht="15.75" customHeight="1">
      <c r="A594" s="12"/>
    </row>
    <row r="595" spans="1:1" ht="15.75" customHeight="1">
      <c r="A595" s="12"/>
    </row>
    <row r="596" spans="1:1" ht="15.75" customHeight="1">
      <c r="A596" s="12"/>
    </row>
    <row r="597" spans="1:1" ht="15.75" customHeight="1">
      <c r="A597" s="12"/>
    </row>
    <row r="598" spans="1:1" ht="15.75" customHeight="1">
      <c r="A598" s="12"/>
    </row>
    <row r="599" spans="1:1" ht="15.75" customHeight="1">
      <c r="A599" s="12"/>
    </row>
    <row r="600" spans="1:1" ht="15.75" customHeight="1">
      <c r="A600" s="12"/>
    </row>
    <row r="601" spans="1:1" ht="15.75" customHeight="1">
      <c r="A601" s="12"/>
    </row>
    <row r="602" spans="1:1" ht="15.75" customHeight="1">
      <c r="A602" s="12"/>
    </row>
    <row r="603" spans="1:1" ht="15.75" customHeight="1">
      <c r="A603" s="12"/>
    </row>
    <row r="604" spans="1:1" ht="15.75" customHeight="1">
      <c r="A604" s="12"/>
    </row>
    <row r="605" spans="1:1" ht="15.75" customHeight="1">
      <c r="A605" s="12"/>
    </row>
    <row r="606" spans="1:1" ht="15.75" customHeight="1">
      <c r="A606" s="12"/>
    </row>
    <row r="607" spans="1:1" ht="15.75" customHeight="1">
      <c r="A607" s="12"/>
    </row>
    <row r="608" spans="1:1" ht="15.75" customHeight="1">
      <c r="A608" s="12"/>
    </row>
    <row r="609" spans="1:1" ht="15.75" customHeight="1">
      <c r="A609" s="12"/>
    </row>
    <row r="610" spans="1:1" ht="15.75" customHeight="1">
      <c r="A610" s="12"/>
    </row>
    <row r="611" spans="1:1" ht="15.75" customHeight="1">
      <c r="A611" s="12"/>
    </row>
    <row r="612" spans="1:1" ht="15.75" customHeight="1">
      <c r="A612" s="12"/>
    </row>
    <row r="613" spans="1:1" ht="15.75" customHeight="1">
      <c r="A613" s="12"/>
    </row>
    <row r="614" spans="1:1" ht="15.75" customHeight="1">
      <c r="A614" s="12"/>
    </row>
    <row r="615" spans="1:1" ht="15.75" customHeight="1">
      <c r="A615" s="12"/>
    </row>
    <row r="616" spans="1:1" ht="15.75" customHeight="1">
      <c r="A616" s="12"/>
    </row>
    <row r="617" spans="1:1" ht="15.75" customHeight="1">
      <c r="A617" s="12"/>
    </row>
    <row r="618" spans="1:1" ht="15.75" customHeight="1">
      <c r="A618" s="12"/>
    </row>
    <row r="619" spans="1:1" ht="15.75" customHeight="1">
      <c r="A619" s="12"/>
    </row>
    <row r="620" spans="1:1" ht="15.75" customHeight="1">
      <c r="A620" s="12"/>
    </row>
    <row r="621" spans="1:1" ht="15.75" customHeight="1">
      <c r="A621" s="12"/>
    </row>
    <row r="622" spans="1:1" ht="15.75" customHeight="1">
      <c r="A622" s="12"/>
    </row>
    <row r="623" spans="1:1" ht="15.75" customHeight="1">
      <c r="A623" s="12"/>
    </row>
    <row r="624" spans="1:1" ht="15.75" customHeight="1">
      <c r="A624" s="12"/>
    </row>
    <row r="625" spans="1:1" ht="15.75" customHeight="1">
      <c r="A625" s="12"/>
    </row>
    <row r="626" spans="1:1" ht="15.75" customHeight="1">
      <c r="A626" s="12"/>
    </row>
    <row r="627" spans="1:1" ht="15.75" customHeight="1">
      <c r="A627" s="12"/>
    </row>
    <row r="628" spans="1:1" ht="15.75" customHeight="1">
      <c r="A628" s="12"/>
    </row>
    <row r="629" spans="1:1" ht="15.75" customHeight="1">
      <c r="A629" s="12"/>
    </row>
    <row r="630" spans="1:1" ht="15.75" customHeight="1">
      <c r="A630" s="12"/>
    </row>
    <row r="631" spans="1:1" ht="15.75" customHeight="1">
      <c r="A631" s="12"/>
    </row>
    <row r="632" spans="1:1" ht="15.75" customHeight="1">
      <c r="A632" s="12"/>
    </row>
    <row r="633" spans="1:1" ht="15.75" customHeight="1">
      <c r="A633" s="12"/>
    </row>
    <row r="634" spans="1:1" ht="15.75" customHeight="1">
      <c r="A634" s="12"/>
    </row>
    <row r="635" spans="1:1" ht="15.75" customHeight="1">
      <c r="A635" s="12"/>
    </row>
    <row r="636" spans="1:1" ht="15.75" customHeight="1">
      <c r="A636" s="12"/>
    </row>
    <row r="637" spans="1:1" ht="15.75" customHeight="1">
      <c r="A637" s="12"/>
    </row>
    <row r="638" spans="1:1" ht="15.75" customHeight="1">
      <c r="A638" s="12"/>
    </row>
    <row r="639" spans="1:1" ht="15.75" customHeight="1">
      <c r="A639" s="12"/>
    </row>
    <row r="640" spans="1:1" ht="15.75" customHeight="1">
      <c r="A640" s="12"/>
    </row>
    <row r="641" spans="1:1" ht="15.75" customHeight="1">
      <c r="A641" s="12"/>
    </row>
    <row r="642" spans="1:1" ht="15.75" customHeight="1">
      <c r="A642" s="12"/>
    </row>
    <row r="643" spans="1:1" ht="15.75" customHeight="1">
      <c r="A643" s="12"/>
    </row>
    <row r="644" spans="1:1" ht="15.75" customHeight="1">
      <c r="A644" s="12"/>
    </row>
    <row r="645" spans="1:1" ht="15.75" customHeight="1">
      <c r="A645" s="12"/>
    </row>
    <row r="646" spans="1:1" ht="15.75" customHeight="1">
      <c r="A646" s="12"/>
    </row>
    <row r="647" spans="1:1" ht="15.75" customHeight="1">
      <c r="A647" s="12"/>
    </row>
    <row r="648" spans="1:1" ht="15.75" customHeight="1">
      <c r="A648" s="12"/>
    </row>
    <row r="649" spans="1:1" ht="15.75" customHeight="1">
      <c r="A649" s="12"/>
    </row>
    <row r="650" spans="1:1" ht="15.75" customHeight="1">
      <c r="A650" s="12"/>
    </row>
    <row r="651" spans="1:1" ht="15.75" customHeight="1">
      <c r="A651" s="12"/>
    </row>
    <row r="652" spans="1:1" ht="15.75" customHeight="1">
      <c r="A652" s="12"/>
    </row>
    <row r="653" spans="1:1" ht="15.75" customHeight="1">
      <c r="A653" s="12"/>
    </row>
    <row r="654" spans="1:1" ht="15.75" customHeight="1">
      <c r="A654" s="12"/>
    </row>
    <row r="655" spans="1:1" ht="15.75" customHeight="1">
      <c r="A655" s="12"/>
    </row>
    <row r="656" spans="1:1" ht="15.75" customHeight="1">
      <c r="A656" s="12"/>
    </row>
    <row r="657" spans="1:1" ht="15.75" customHeight="1">
      <c r="A657" s="12"/>
    </row>
    <row r="658" spans="1:1" ht="15.75" customHeight="1">
      <c r="A658" s="12"/>
    </row>
    <row r="659" spans="1:1" ht="15.75" customHeight="1">
      <c r="A659" s="12"/>
    </row>
    <row r="660" spans="1:1" ht="15.75" customHeight="1">
      <c r="A660" s="12"/>
    </row>
    <row r="661" spans="1:1" ht="15.75" customHeight="1">
      <c r="A661" s="12"/>
    </row>
    <row r="662" spans="1:1" ht="15.75" customHeight="1">
      <c r="A662" s="12"/>
    </row>
    <row r="663" spans="1:1" ht="15.75" customHeight="1">
      <c r="A663" s="12"/>
    </row>
    <row r="664" spans="1:1" ht="15.75" customHeight="1">
      <c r="A664" s="12"/>
    </row>
    <row r="665" spans="1:1" ht="15.75" customHeight="1">
      <c r="A665" s="12"/>
    </row>
    <row r="666" spans="1:1" ht="15.75" customHeight="1">
      <c r="A666" s="12"/>
    </row>
    <row r="667" spans="1:1" ht="15.75" customHeight="1">
      <c r="A667" s="12"/>
    </row>
    <row r="668" spans="1:1" ht="15.75" customHeight="1">
      <c r="A668" s="12"/>
    </row>
    <row r="669" spans="1:1" ht="15.75" customHeight="1">
      <c r="A669" s="12"/>
    </row>
    <row r="670" spans="1:1" ht="15.75" customHeight="1">
      <c r="A670" s="12"/>
    </row>
    <row r="671" spans="1:1" ht="15.75" customHeight="1">
      <c r="A671" s="12"/>
    </row>
    <row r="672" spans="1:1" ht="15.75" customHeight="1">
      <c r="A672" s="12"/>
    </row>
    <row r="673" spans="1:1" ht="15.75" customHeight="1">
      <c r="A673" s="12"/>
    </row>
    <row r="674" spans="1:1" ht="15.75" customHeight="1">
      <c r="A674" s="12"/>
    </row>
    <row r="675" spans="1:1" ht="15.75" customHeight="1">
      <c r="A675" s="12"/>
    </row>
    <row r="676" spans="1:1" ht="15.75" customHeight="1">
      <c r="A676" s="12"/>
    </row>
    <row r="677" spans="1:1" ht="15.75" customHeight="1">
      <c r="A677" s="12"/>
    </row>
    <row r="678" spans="1:1" ht="15.75" customHeight="1">
      <c r="A678" s="12"/>
    </row>
    <row r="679" spans="1:1" ht="15.75" customHeight="1">
      <c r="A679" s="12"/>
    </row>
    <row r="680" spans="1:1" ht="15.75" customHeight="1">
      <c r="A680" s="12"/>
    </row>
    <row r="681" spans="1:1" ht="15.75" customHeight="1">
      <c r="A681" s="12"/>
    </row>
    <row r="682" spans="1:1" ht="15.75" customHeight="1">
      <c r="A682" s="12"/>
    </row>
    <row r="683" spans="1:1" ht="15.75" customHeight="1">
      <c r="A683" s="12"/>
    </row>
    <row r="684" spans="1:1" ht="15.75" customHeight="1">
      <c r="A684" s="12"/>
    </row>
    <row r="685" spans="1:1" ht="15.75" customHeight="1">
      <c r="A685" s="12"/>
    </row>
    <row r="686" spans="1:1" ht="15.75" customHeight="1">
      <c r="A686" s="12"/>
    </row>
    <row r="687" spans="1:1" ht="15.75" customHeight="1">
      <c r="A687" s="12"/>
    </row>
    <row r="688" spans="1:1" ht="15.75" customHeight="1">
      <c r="A688" s="12"/>
    </row>
    <row r="689" spans="1:1" ht="15.75" customHeight="1">
      <c r="A689" s="12"/>
    </row>
    <row r="690" spans="1:1" ht="15.75" customHeight="1">
      <c r="A690" s="12"/>
    </row>
    <row r="691" spans="1:1" ht="15.75" customHeight="1">
      <c r="A691" s="12"/>
    </row>
    <row r="692" spans="1:1" ht="15.75" customHeight="1">
      <c r="A692" s="12"/>
    </row>
    <row r="693" spans="1:1" ht="15.75" customHeight="1">
      <c r="A693" s="12"/>
    </row>
    <row r="694" spans="1:1" ht="15.75" customHeight="1">
      <c r="A694" s="12"/>
    </row>
    <row r="695" spans="1:1" ht="15.75" customHeight="1">
      <c r="A695" s="12"/>
    </row>
    <row r="696" spans="1:1" ht="15.75" customHeight="1">
      <c r="A696" s="12"/>
    </row>
    <row r="697" spans="1:1" ht="15.75" customHeight="1">
      <c r="A697" s="12"/>
    </row>
    <row r="698" spans="1:1" ht="15.75" customHeight="1">
      <c r="A698" s="12"/>
    </row>
    <row r="699" spans="1:1" ht="15.75" customHeight="1">
      <c r="A699" s="12"/>
    </row>
    <row r="700" spans="1:1" ht="15.75" customHeight="1">
      <c r="A700" s="12"/>
    </row>
    <row r="701" spans="1:1" ht="15.75" customHeight="1">
      <c r="A701" s="12"/>
    </row>
    <row r="702" spans="1:1" ht="15.75" customHeight="1">
      <c r="A702" s="12"/>
    </row>
    <row r="703" spans="1:1" ht="15.75" customHeight="1">
      <c r="A703" s="12"/>
    </row>
    <row r="704" spans="1:1" ht="15.75" customHeight="1">
      <c r="A704" s="12"/>
    </row>
    <row r="705" spans="1:1" ht="15.75" customHeight="1">
      <c r="A705" s="12"/>
    </row>
    <row r="706" spans="1:1" ht="15.75" customHeight="1">
      <c r="A706" s="12"/>
    </row>
    <row r="707" spans="1:1" ht="15.75" customHeight="1">
      <c r="A707" s="12"/>
    </row>
    <row r="708" spans="1:1" ht="15.75" customHeight="1">
      <c r="A708" s="12"/>
    </row>
    <row r="709" spans="1:1" ht="15.75" customHeight="1">
      <c r="A709" s="12"/>
    </row>
    <row r="710" spans="1:1" ht="15.75" customHeight="1">
      <c r="A710" s="12"/>
    </row>
    <row r="711" spans="1:1" ht="15.75" customHeight="1">
      <c r="A711" s="12"/>
    </row>
    <row r="712" spans="1:1" ht="15.75" customHeight="1">
      <c r="A712" s="12"/>
    </row>
    <row r="713" spans="1:1" ht="15.75" customHeight="1">
      <c r="A713" s="12"/>
    </row>
    <row r="714" spans="1:1" ht="15.75" customHeight="1">
      <c r="A714" s="12"/>
    </row>
    <row r="715" spans="1:1" ht="15.75" customHeight="1">
      <c r="A715" s="12"/>
    </row>
    <row r="716" spans="1:1" ht="15.75" customHeight="1">
      <c r="A716" s="12"/>
    </row>
    <row r="717" spans="1:1" ht="15.75" customHeight="1">
      <c r="A717" s="12"/>
    </row>
    <row r="718" spans="1:1" ht="15.75" customHeight="1">
      <c r="A718" s="12"/>
    </row>
    <row r="719" spans="1:1" ht="15.75" customHeight="1">
      <c r="A719" s="12"/>
    </row>
    <row r="720" spans="1:1" ht="15.75" customHeight="1">
      <c r="A720" s="12"/>
    </row>
    <row r="721" spans="1:1" ht="15.75" customHeight="1">
      <c r="A721" s="12"/>
    </row>
    <row r="722" spans="1:1" ht="15.75" customHeight="1">
      <c r="A722" s="12"/>
    </row>
    <row r="723" spans="1:1" ht="15.75" customHeight="1">
      <c r="A723" s="12"/>
    </row>
    <row r="724" spans="1:1" ht="15.75" customHeight="1">
      <c r="A724" s="12"/>
    </row>
    <row r="725" spans="1:1" ht="15.75" customHeight="1">
      <c r="A725" s="12"/>
    </row>
    <row r="726" spans="1:1" ht="15.75" customHeight="1">
      <c r="A726" s="12"/>
    </row>
    <row r="727" spans="1:1" ht="15.75" customHeight="1">
      <c r="A727" s="12"/>
    </row>
    <row r="728" spans="1:1" ht="15.75" customHeight="1">
      <c r="A728" s="12"/>
    </row>
    <row r="729" spans="1:1" ht="15.75" customHeight="1">
      <c r="A729" s="12"/>
    </row>
    <row r="730" spans="1:1" ht="15.75" customHeight="1">
      <c r="A730" s="12"/>
    </row>
    <row r="731" spans="1:1" ht="15.75" customHeight="1">
      <c r="A731" s="12"/>
    </row>
    <row r="732" spans="1:1" ht="15.75" customHeight="1">
      <c r="A732" s="12"/>
    </row>
    <row r="733" spans="1:1" ht="15.75" customHeight="1">
      <c r="A733" s="12"/>
    </row>
    <row r="734" spans="1:1" ht="15.75" customHeight="1">
      <c r="A734" s="12"/>
    </row>
    <row r="735" spans="1:1" ht="15.75" customHeight="1">
      <c r="A735" s="12"/>
    </row>
    <row r="736" spans="1:1" ht="15.75" customHeight="1">
      <c r="A736" s="12"/>
    </row>
    <row r="737" spans="1:1" ht="15.75" customHeight="1">
      <c r="A737" s="12"/>
    </row>
    <row r="738" spans="1:1" ht="15.75" customHeight="1">
      <c r="A738" s="12"/>
    </row>
    <row r="739" spans="1:1" ht="15.75" customHeight="1">
      <c r="A739" s="12"/>
    </row>
    <row r="740" spans="1:1" ht="15.75" customHeight="1">
      <c r="A740" s="12"/>
    </row>
    <row r="741" spans="1:1" ht="15.75" customHeight="1">
      <c r="A741" s="12"/>
    </row>
    <row r="742" spans="1:1" ht="15.75" customHeight="1">
      <c r="A742" s="12"/>
    </row>
    <row r="743" spans="1:1" ht="15.75" customHeight="1">
      <c r="A743" s="12"/>
    </row>
    <row r="744" spans="1:1" ht="15.75" customHeight="1">
      <c r="A744" s="12"/>
    </row>
    <row r="745" spans="1:1" ht="15.75" customHeight="1">
      <c r="A745" s="12"/>
    </row>
    <row r="746" spans="1:1" ht="15.75" customHeight="1">
      <c r="A746" s="12"/>
    </row>
    <row r="747" spans="1:1" ht="15.75" customHeight="1">
      <c r="A747" s="12"/>
    </row>
    <row r="748" spans="1:1" ht="15.75" customHeight="1">
      <c r="A748" s="12"/>
    </row>
    <row r="749" spans="1:1" ht="15.75" customHeight="1">
      <c r="A749" s="12"/>
    </row>
    <row r="750" spans="1:1" ht="15.75" customHeight="1">
      <c r="A750" s="12"/>
    </row>
    <row r="751" spans="1:1" ht="15.75" customHeight="1">
      <c r="A751" s="12"/>
    </row>
    <row r="752" spans="1:1" ht="15.75" customHeight="1">
      <c r="A752" s="12"/>
    </row>
    <row r="753" spans="1:1" ht="15.75" customHeight="1">
      <c r="A753" s="12"/>
    </row>
    <row r="754" spans="1:1" ht="15.75" customHeight="1">
      <c r="A754" s="12"/>
    </row>
    <row r="755" spans="1:1" ht="15.75" customHeight="1">
      <c r="A755" s="12"/>
    </row>
    <row r="756" spans="1:1" ht="15.75" customHeight="1">
      <c r="A756" s="12"/>
    </row>
    <row r="757" spans="1:1" ht="15.75" customHeight="1">
      <c r="A757" s="12"/>
    </row>
    <row r="758" spans="1:1" ht="15.75" customHeight="1">
      <c r="A758" s="12"/>
    </row>
    <row r="759" spans="1:1" ht="15.75" customHeight="1">
      <c r="A759" s="12"/>
    </row>
    <row r="760" spans="1:1" ht="15.75" customHeight="1">
      <c r="A760" s="12"/>
    </row>
    <row r="761" spans="1:1" ht="15.75" customHeight="1">
      <c r="A761" s="12"/>
    </row>
    <row r="762" spans="1:1" ht="15.75" customHeight="1">
      <c r="A762" s="12"/>
    </row>
    <row r="763" spans="1:1" ht="15.75" customHeight="1">
      <c r="A763" s="12"/>
    </row>
    <row r="764" spans="1:1" ht="15.75" customHeight="1">
      <c r="A764" s="12"/>
    </row>
    <row r="765" spans="1:1" ht="15.75" customHeight="1">
      <c r="A765" s="12"/>
    </row>
    <row r="766" spans="1:1" ht="15.75" customHeight="1">
      <c r="A766" s="12"/>
    </row>
    <row r="767" spans="1:1" ht="15.75" customHeight="1">
      <c r="A767" s="12"/>
    </row>
    <row r="768" spans="1:1" ht="15.75" customHeight="1">
      <c r="A768" s="12"/>
    </row>
    <row r="769" spans="1:1" ht="15.75" customHeight="1">
      <c r="A769" s="12"/>
    </row>
    <row r="770" spans="1:1" ht="15.75" customHeight="1">
      <c r="A770" s="12"/>
    </row>
    <row r="771" spans="1:1" ht="15.75" customHeight="1">
      <c r="A771" s="12"/>
    </row>
    <row r="772" spans="1:1" ht="15.75" customHeight="1">
      <c r="A772" s="12"/>
    </row>
    <row r="773" spans="1:1" ht="15.75" customHeight="1">
      <c r="A773" s="12"/>
    </row>
    <row r="774" spans="1:1" ht="15.75" customHeight="1">
      <c r="A774" s="12"/>
    </row>
    <row r="775" spans="1:1" ht="15.75" customHeight="1">
      <c r="A775" s="12"/>
    </row>
    <row r="776" spans="1:1" ht="15.75" customHeight="1">
      <c r="A776" s="12"/>
    </row>
    <row r="777" spans="1:1" ht="15.75" customHeight="1">
      <c r="A777" s="12"/>
    </row>
    <row r="778" spans="1:1" ht="15.75" customHeight="1">
      <c r="A778" s="12"/>
    </row>
    <row r="779" spans="1:1" ht="15.75" customHeight="1">
      <c r="A779" s="12"/>
    </row>
    <row r="780" spans="1:1" ht="15.75" customHeight="1">
      <c r="A780" s="12"/>
    </row>
    <row r="781" spans="1:1" ht="15.75" customHeight="1">
      <c r="A781" s="12"/>
    </row>
    <row r="782" spans="1:1" ht="15.75" customHeight="1">
      <c r="A782" s="12"/>
    </row>
    <row r="783" spans="1:1" ht="15.75" customHeight="1">
      <c r="A783" s="12"/>
    </row>
    <row r="784" spans="1:1" ht="15.75" customHeight="1">
      <c r="A784" s="12"/>
    </row>
    <row r="785" spans="1:1" ht="15.75" customHeight="1">
      <c r="A785" s="12"/>
    </row>
    <row r="786" spans="1:1" ht="15.75" customHeight="1">
      <c r="A786" s="12"/>
    </row>
    <row r="787" spans="1:1" ht="15.75" customHeight="1">
      <c r="A787" s="12"/>
    </row>
    <row r="788" spans="1:1" ht="15.75" customHeight="1">
      <c r="A788" s="12"/>
    </row>
    <row r="789" spans="1:1" ht="15.75" customHeight="1">
      <c r="A789" s="12"/>
    </row>
    <row r="790" spans="1:1" ht="15.75" customHeight="1">
      <c r="A790" s="12"/>
    </row>
    <row r="791" spans="1:1" ht="15.75" customHeight="1">
      <c r="A791" s="12"/>
    </row>
    <row r="792" spans="1:1" ht="15.75" customHeight="1">
      <c r="A792" s="12"/>
    </row>
    <row r="793" spans="1:1" ht="15.75" customHeight="1">
      <c r="A793" s="12"/>
    </row>
    <row r="794" spans="1:1" ht="15.75" customHeight="1">
      <c r="A794" s="12"/>
    </row>
    <row r="795" spans="1:1" ht="15.75" customHeight="1">
      <c r="A795" s="12"/>
    </row>
    <row r="796" spans="1:1" ht="15.75" customHeight="1">
      <c r="A796" s="12"/>
    </row>
    <row r="797" spans="1:1" ht="15.75" customHeight="1">
      <c r="A797" s="12"/>
    </row>
    <row r="798" spans="1:1" ht="15.75" customHeight="1">
      <c r="A798" s="12"/>
    </row>
    <row r="799" spans="1:1" ht="15.75" customHeight="1">
      <c r="A799" s="12"/>
    </row>
    <row r="800" spans="1:1" ht="15.75" customHeight="1">
      <c r="A800" s="12"/>
    </row>
    <row r="801" spans="1:1" ht="15.75" customHeight="1">
      <c r="A801" s="12"/>
    </row>
    <row r="802" spans="1:1" ht="15.75" customHeight="1">
      <c r="A802" s="12"/>
    </row>
    <row r="803" spans="1:1" ht="15.75" customHeight="1">
      <c r="A803" s="12"/>
    </row>
    <row r="804" spans="1:1" ht="15.75" customHeight="1">
      <c r="A804" s="12"/>
    </row>
    <row r="805" spans="1:1" ht="15.75" customHeight="1">
      <c r="A805" s="12"/>
    </row>
    <row r="806" spans="1:1" ht="15.75" customHeight="1">
      <c r="A806" s="12"/>
    </row>
    <row r="807" spans="1:1" ht="15.75" customHeight="1">
      <c r="A807" s="12"/>
    </row>
    <row r="808" spans="1:1" ht="15.75" customHeight="1">
      <c r="A808" s="12"/>
    </row>
    <row r="809" spans="1:1" ht="15.75" customHeight="1">
      <c r="A809" s="12"/>
    </row>
    <row r="810" spans="1:1" ht="15.75" customHeight="1">
      <c r="A810" s="12"/>
    </row>
    <row r="811" spans="1:1" ht="15.75" customHeight="1">
      <c r="A811" s="12"/>
    </row>
    <row r="812" spans="1:1" ht="15.75" customHeight="1">
      <c r="A812" s="12"/>
    </row>
    <row r="813" spans="1:1" ht="15.75" customHeight="1">
      <c r="A813" s="12"/>
    </row>
    <row r="814" spans="1:1" ht="15.75" customHeight="1">
      <c r="A814" s="12"/>
    </row>
    <row r="815" spans="1:1" ht="15.75" customHeight="1">
      <c r="A815" s="12"/>
    </row>
    <row r="816" spans="1:1" ht="15.75" customHeight="1">
      <c r="A816" s="12"/>
    </row>
    <row r="817" spans="1:1" ht="15.75" customHeight="1">
      <c r="A817" s="12"/>
    </row>
    <row r="818" spans="1:1" ht="15.75" customHeight="1">
      <c r="A818" s="12"/>
    </row>
    <row r="819" spans="1:1" ht="15.75" customHeight="1">
      <c r="A819" s="12"/>
    </row>
    <row r="820" spans="1:1" ht="15.75" customHeight="1">
      <c r="A820" s="12"/>
    </row>
    <row r="821" spans="1:1" ht="15.75" customHeight="1">
      <c r="A821" s="12"/>
    </row>
    <row r="822" spans="1:1" ht="15.75" customHeight="1">
      <c r="A822" s="12"/>
    </row>
    <row r="823" spans="1:1" ht="15.75" customHeight="1">
      <c r="A823" s="12"/>
    </row>
    <row r="824" spans="1:1" ht="15.75" customHeight="1">
      <c r="A824" s="12"/>
    </row>
    <row r="825" spans="1:1" ht="15.75" customHeight="1">
      <c r="A825" s="12"/>
    </row>
    <row r="826" spans="1:1" ht="15.75" customHeight="1">
      <c r="A826" s="12"/>
    </row>
    <row r="827" spans="1:1" ht="15.75" customHeight="1">
      <c r="A827" s="12"/>
    </row>
    <row r="828" spans="1:1" ht="15.75" customHeight="1">
      <c r="A828" s="12"/>
    </row>
    <row r="829" spans="1:1" ht="15.75" customHeight="1">
      <c r="A829" s="12"/>
    </row>
    <row r="830" spans="1:1" ht="15.75" customHeight="1">
      <c r="A830" s="12"/>
    </row>
    <row r="831" spans="1:1" ht="15.75" customHeight="1">
      <c r="A831" s="12"/>
    </row>
    <row r="832" spans="1:1" ht="15.75" customHeight="1">
      <c r="A832" s="12"/>
    </row>
    <row r="833" spans="1:1" ht="15.75" customHeight="1">
      <c r="A833" s="12"/>
    </row>
    <row r="834" spans="1:1" ht="15.75" customHeight="1">
      <c r="A834" s="12"/>
    </row>
    <row r="835" spans="1:1" ht="15.75" customHeight="1">
      <c r="A835" s="12"/>
    </row>
    <row r="836" spans="1:1" ht="15.75" customHeight="1">
      <c r="A836" s="12"/>
    </row>
    <row r="837" spans="1:1" ht="15.75" customHeight="1">
      <c r="A837" s="12"/>
    </row>
    <row r="838" spans="1:1" ht="15.75" customHeight="1">
      <c r="A838" s="12"/>
    </row>
    <row r="839" spans="1:1" ht="15.75" customHeight="1">
      <c r="A839" s="12"/>
    </row>
    <row r="840" spans="1:1" ht="15.75" customHeight="1">
      <c r="A840" s="12"/>
    </row>
    <row r="841" spans="1:1" ht="15.75" customHeight="1">
      <c r="A841" s="12"/>
    </row>
    <row r="842" spans="1:1" ht="15.75" customHeight="1">
      <c r="A842" s="12"/>
    </row>
    <row r="843" spans="1:1" ht="15.75" customHeight="1">
      <c r="A843" s="12"/>
    </row>
    <row r="844" spans="1:1" ht="15.75" customHeight="1">
      <c r="A844" s="12"/>
    </row>
    <row r="845" spans="1:1" ht="15.75" customHeight="1">
      <c r="A845" s="12"/>
    </row>
    <row r="846" spans="1:1" ht="15.75" customHeight="1">
      <c r="A846" s="12"/>
    </row>
    <row r="847" spans="1:1" ht="15.75" customHeight="1">
      <c r="A847" s="12"/>
    </row>
    <row r="848" spans="1:1" ht="15.75" customHeight="1">
      <c r="A848" s="12"/>
    </row>
    <row r="849" spans="1:1" ht="15.75" customHeight="1">
      <c r="A849" s="12"/>
    </row>
    <row r="850" spans="1:1" ht="15.75" customHeight="1">
      <c r="A850" s="12"/>
    </row>
    <row r="851" spans="1:1" ht="15.75" customHeight="1">
      <c r="A851" s="12"/>
    </row>
    <row r="852" spans="1:1" ht="15.75" customHeight="1">
      <c r="A852" s="12"/>
    </row>
    <row r="853" spans="1:1" ht="15.75" customHeight="1">
      <c r="A853" s="12"/>
    </row>
    <row r="854" spans="1:1" ht="15.75" customHeight="1">
      <c r="A854" s="12"/>
    </row>
    <row r="855" spans="1:1" ht="15.75" customHeight="1">
      <c r="A855" s="12"/>
    </row>
    <row r="856" spans="1:1" ht="15.75" customHeight="1">
      <c r="A856" s="12"/>
    </row>
    <row r="857" spans="1:1" ht="15.75" customHeight="1">
      <c r="A857" s="12"/>
    </row>
    <row r="858" spans="1:1" ht="15.75" customHeight="1">
      <c r="A858" s="12"/>
    </row>
    <row r="859" spans="1:1" ht="15.75" customHeight="1">
      <c r="A859" s="12"/>
    </row>
    <row r="860" spans="1:1" ht="15.75" customHeight="1">
      <c r="A860" s="12"/>
    </row>
    <row r="861" spans="1:1" ht="15.75" customHeight="1">
      <c r="A861" s="12"/>
    </row>
    <row r="862" spans="1:1" ht="15.75" customHeight="1">
      <c r="A862" s="12"/>
    </row>
    <row r="863" spans="1:1" ht="15.75" customHeight="1">
      <c r="A863" s="12"/>
    </row>
    <row r="864" spans="1:1" ht="15.75" customHeight="1">
      <c r="A864" s="12"/>
    </row>
    <row r="865" spans="1:1" ht="15.75" customHeight="1">
      <c r="A865" s="12"/>
    </row>
    <row r="866" spans="1:1" ht="15.75" customHeight="1">
      <c r="A866" s="12"/>
    </row>
    <row r="867" spans="1:1" ht="15.75" customHeight="1">
      <c r="A867" s="12"/>
    </row>
    <row r="868" spans="1:1" ht="15.75" customHeight="1">
      <c r="A868" s="12"/>
    </row>
    <row r="869" spans="1:1" ht="15.75" customHeight="1">
      <c r="A869" s="12"/>
    </row>
    <row r="870" spans="1:1" ht="15.75" customHeight="1">
      <c r="A870" s="12"/>
    </row>
    <row r="871" spans="1:1" ht="15.75" customHeight="1">
      <c r="A871" s="12"/>
    </row>
    <row r="872" spans="1:1" ht="15.75" customHeight="1">
      <c r="A872" s="12"/>
    </row>
    <row r="873" spans="1:1" ht="15.75" customHeight="1">
      <c r="A873" s="12"/>
    </row>
    <row r="874" spans="1:1" ht="15.75" customHeight="1">
      <c r="A874" s="12"/>
    </row>
    <row r="875" spans="1:1" ht="15.75" customHeight="1">
      <c r="A875" s="12"/>
    </row>
    <row r="876" spans="1:1" ht="15.75" customHeight="1">
      <c r="A876" s="12"/>
    </row>
    <row r="877" spans="1:1" ht="15.75" customHeight="1">
      <c r="A877" s="12"/>
    </row>
    <row r="878" spans="1:1" ht="15.75" customHeight="1">
      <c r="A878" s="12"/>
    </row>
    <row r="879" spans="1:1" ht="15.75" customHeight="1">
      <c r="A879" s="12"/>
    </row>
    <row r="880" spans="1:1" ht="15.75" customHeight="1">
      <c r="A880" s="12"/>
    </row>
    <row r="881" spans="1:1" ht="15.75" customHeight="1">
      <c r="A881" s="12"/>
    </row>
    <row r="882" spans="1:1" ht="15.75" customHeight="1">
      <c r="A882" s="12"/>
    </row>
    <row r="883" spans="1:1" ht="15.75" customHeight="1">
      <c r="A883" s="12"/>
    </row>
    <row r="884" spans="1:1" ht="15.75" customHeight="1">
      <c r="A884" s="12"/>
    </row>
    <row r="885" spans="1:1" ht="15.75" customHeight="1">
      <c r="A885" s="12"/>
    </row>
    <row r="886" spans="1:1" ht="15.75" customHeight="1">
      <c r="A886" s="12"/>
    </row>
    <row r="887" spans="1:1" ht="15.75" customHeight="1">
      <c r="A887" s="12"/>
    </row>
    <row r="888" spans="1:1" ht="15.75" customHeight="1">
      <c r="A888" s="12"/>
    </row>
    <row r="889" spans="1:1" ht="15.75" customHeight="1">
      <c r="A889" s="12"/>
    </row>
    <row r="890" spans="1:1" ht="15.75" customHeight="1">
      <c r="A890" s="12"/>
    </row>
    <row r="891" spans="1:1" ht="15.75" customHeight="1">
      <c r="A891" s="12"/>
    </row>
    <row r="892" spans="1:1" ht="15.75" customHeight="1">
      <c r="A892" s="12"/>
    </row>
    <row r="893" spans="1:1" ht="15.75" customHeight="1">
      <c r="A893" s="12"/>
    </row>
    <row r="894" spans="1:1" ht="15.75" customHeight="1">
      <c r="A894" s="12"/>
    </row>
    <row r="895" spans="1:1" ht="15.75" customHeight="1">
      <c r="A895" s="12"/>
    </row>
    <row r="896" spans="1:1" ht="15.75" customHeight="1">
      <c r="A896" s="12"/>
    </row>
    <row r="897" spans="1:1" ht="15.75" customHeight="1">
      <c r="A897" s="12"/>
    </row>
    <row r="898" spans="1:1" ht="15.75" customHeight="1">
      <c r="A898" s="12"/>
    </row>
    <row r="899" spans="1:1" ht="15.75" customHeight="1">
      <c r="A899" s="12"/>
    </row>
    <row r="900" spans="1:1" ht="15.75" customHeight="1">
      <c r="A900" s="12"/>
    </row>
    <row r="901" spans="1:1" ht="15.75" customHeight="1">
      <c r="A901" s="12"/>
    </row>
    <row r="902" spans="1:1" ht="15.75" customHeight="1">
      <c r="A902" s="12"/>
    </row>
    <row r="903" spans="1:1" ht="15.75" customHeight="1">
      <c r="A903" s="12"/>
    </row>
    <row r="904" spans="1:1" ht="15.75" customHeight="1">
      <c r="A904" s="12"/>
    </row>
    <row r="905" spans="1:1" ht="15.75" customHeight="1">
      <c r="A905" s="12"/>
    </row>
    <row r="906" spans="1:1" ht="15.75" customHeight="1">
      <c r="A906" s="12"/>
    </row>
    <row r="907" spans="1:1" ht="15.75" customHeight="1">
      <c r="A907" s="12"/>
    </row>
    <row r="908" spans="1:1" ht="15.75" customHeight="1">
      <c r="A908" s="12"/>
    </row>
    <row r="909" spans="1:1" ht="15.75" customHeight="1">
      <c r="A909" s="12"/>
    </row>
    <row r="910" spans="1:1" ht="15.75" customHeight="1">
      <c r="A910" s="12"/>
    </row>
    <row r="911" spans="1:1" ht="15.75" customHeight="1">
      <c r="A911" s="12"/>
    </row>
    <row r="912" spans="1:1" ht="15.75" customHeight="1">
      <c r="A912" s="12"/>
    </row>
    <row r="913" spans="1:1" ht="15.75" customHeight="1">
      <c r="A913" s="12"/>
    </row>
    <row r="914" spans="1:1" ht="15.75" customHeight="1">
      <c r="A914" s="12"/>
    </row>
    <row r="915" spans="1:1" ht="15.75" customHeight="1">
      <c r="A915" s="12"/>
    </row>
    <row r="916" spans="1:1" ht="15.75" customHeight="1">
      <c r="A916" s="12"/>
    </row>
    <row r="917" spans="1:1" ht="15.75" customHeight="1">
      <c r="A917" s="12"/>
    </row>
    <row r="918" spans="1:1" ht="15.75" customHeight="1">
      <c r="A918" s="12"/>
    </row>
    <row r="919" spans="1:1" ht="15.75" customHeight="1">
      <c r="A919" s="12"/>
    </row>
    <row r="920" spans="1:1" ht="15.75" customHeight="1">
      <c r="A920" s="12"/>
    </row>
    <row r="921" spans="1:1" ht="15.75" customHeight="1">
      <c r="A921" s="12"/>
    </row>
    <row r="922" spans="1:1" ht="15.75" customHeight="1">
      <c r="A922" s="12"/>
    </row>
    <row r="923" spans="1:1" ht="15.75" customHeight="1">
      <c r="A923" s="12"/>
    </row>
    <row r="924" spans="1:1" ht="15.75" customHeight="1">
      <c r="A924" s="12"/>
    </row>
    <row r="925" spans="1:1" ht="15.75" customHeight="1">
      <c r="A925" s="12"/>
    </row>
    <row r="926" spans="1:1" ht="15.75" customHeight="1">
      <c r="A926" s="12"/>
    </row>
    <row r="927" spans="1:1" ht="15.75" customHeight="1">
      <c r="A927" s="12"/>
    </row>
    <row r="928" spans="1:1" ht="15.75" customHeight="1">
      <c r="A928" s="12"/>
    </row>
    <row r="929" spans="1:1" ht="15.75" customHeight="1">
      <c r="A929" s="12"/>
    </row>
    <row r="930" spans="1:1" ht="15.75" customHeight="1">
      <c r="A930" s="12"/>
    </row>
    <row r="931" spans="1:1" ht="15.75" customHeight="1">
      <c r="A931" s="12"/>
    </row>
    <row r="932" spans="1:1" ht="15.75" customHeight="1">
      <c r="A932" s="12"/>
    </row>
    <row r="933" spans="1:1" ht="15.75" customHeight="1">
      <c r="A933" s="12"/>
    </row>
    <row r="934" spans="1:1" ht="15.75" customHeight="1">
      <c r="A934" s="12"/>
    </row>
    <row r="935" spans="1:1" ht="15.75" customHeight="1">
      <c r="A935" s="12"/>
    </row>
    <row r="936" spans="1:1" ht="15.75" customHeight="1">
      <c r="A936" s="12"/>
    </row>
    <row r="937" spans="1:1" ht="15.75" customHeight="1">
      <c r="A937" s="12"/>
    </row>
    <row r="938" spans="1:1" ht="15.75" customHeight="1">
      <c r="A938" s="12"/>
    </row>
    <row r="939" spans="1:1" ht="15.75" customHeight="1">
      <c r="A939" s="12"/>
    </row>
    <row r="940" spans="1:1" ht="15.75" customHeight="1">
      <c r="A940" s="12"/>
    </row>
    <row r="941" spans="1:1" ht="15.75" customHeight="1">
      <c r="A941" s="12"/>
    </row>
    <row r="942" spans="1:1" ht="15.75" customHeight="1">
      <c r="A942" s="12"/>
    </row>
    <row r="943" spans="1:1" ht="15.75" customHeight="1">
      <c r="A943" s="12"/>
    </row>
    <row r="944" spans="1:1" ht="15.75" customHeight="1">
      <c r="A944" s="12"/>
    </row>
    <row r="945" spans="1:1" ht="15.75" customHeight="1">
      <c r="A945" s="12"/>
    </row>
    <row r="946" spans="1:1" ht="15.75" customHeight="1">
      <c r="A946" s="12"/>
    </row>
    <row r="947" spans="1:1" ht="15.75" customHeight="1">
      <c r="A947" s="12"/>
    </row>
    <row r="948" spans="1:1" ht="15.75" customHeight="1">
      <c r="A948" s="12"/>
    </row>
    <row r="949" spans="1:1" ht="15.75" customHeight="1">
      <c r="A949" s="12"/>
    </row>
    <row r="950" spans="1:1" ht="15.75" customHeight="1">
      <c r="A950" s="12"/>
    </row>
    <row r="951" spans="1:1" ht="15.75" customHeight="1">
      <c r="A951" s="12"/>
    </row>
    <row r="952" spans="1:1" ht="15.75" customHeight="1">
      <c r="A952" s="12"/>
    </row>
    <row r="953" spans="1:1" ht="15.75" customHeight="1">
      <c r="A953" s="12"/>
    </row>
    <row r="954" spans="1:1" ht="15.75" customHeight="1">
      <c r="A954" s="12"/>
    </row>
    <row r="955" spans="1:1" ht="15.75" customHeight="1">
      <c r="A955" s="12"/>
    </row>
    <row r="956" spans="1:1" ht="15.75" customHeight="1">
      <c r="A956" s="12"/>
    </row>
    <row r="957" spans="1:1" ht="15.75" customHeight="1">
      <c r="A957" s="12"/>
    </row>
    <row r="958" spans="1:1" ht="15.75" customHeight="1">
      <c r="A958" s="12"/>
    </row>
    <row r="959" spans="1:1" ht="15.75" customHeight="1">
      <c r="A959" s="12"/>
    </row>
    <row r="960" spans="1:1" ht="15.75" customHeight="1">
      <c r="A960" s="12"/>
    </row>
    <row r="961" spans="1:1" ht="15.75" customHeight="1">
      <c r="A961" s="12"/>
    </row>
    <row r="962" spans="1:1" ht="15.75" customHeight="1">
      <c r="A962" s="12"/>
    </row>
    <row r="963" spans="1:1" ht="15.75" customHeight="1">
      <c r="A963" s="12"/>
    </row>
    <row r="964" spans="1:1" ht="15.75" customHeight="1">
      <c r="A964" s="12"/>
    </row>
    <row r="965" spans="1:1" ht="15.75" customHeight="1">
      <c r="A965" s="12"/>
    </row>
    <row r="966" spans="1:1" ht="15.75" customHeight="1">
      <c r="A966" s="12"/>
    </row>
    <row r="967" spans="1:1" ht="15.75" customHeight="1">
      <c r="A967" s="12"/>
    </row>
    <row r="968" spans="1:1" ht="15.75" customHeight="1">
      <c r="A968" s="12"/>
    </row>
    <row r="969" spans="1:1" ht="15.75" customHeight="1">
      <c r="A969" s="12"/>
    </row>
    <row r="970" spans="1:1" ht="15.75" customHeight="1">
      <c r="A970" s="12"/>
    </row>
    <row r="971" spans="1:1" ht="15.75" customHeight="1">
      <c r="A971" s="12"/>
    </row>
    <row r="972" spans="1:1" ht="15.75" customHeight="1">
      <c r="A972" s="12"/>
    </row>
    <row r="973" spans="1:1" ht="15.75" customHeight="1">
      <c r="A973" s="12"/>
    </row>
    <row r="974" spans="1:1" ht="15.75" customHeight="1">
      <c r="A974" s="12"/>
    </row>
    <row r="975" spans="1:1" ht="15.75" customHeight="1">
      <c r="A975" s="12"/>
    </row>
    <row r="976" spans="1:1" ht="15.75" customHeight="1">
      <c r="A976" s="12"/>
    </row>
    <row r="977" spans="1:1" ht="15.75" customHeight="1">
      <c r="A977" s="12"/>
    </row>
    <row r="978" spans="1:1" ht="15.75" customHeight="1">
      <c r="A978" s="12"/>
    </row>
    <row r="979" spans="1:1" ht="15.75" customHeight="1">
      <c r="A979" s="12"/>
    </row>
    <row r="980" spans="1:1" ht="15.75" customHeight="1">
      <c r="A980" s="12"/>
    </row>
    <row r="981" spans="1:1" ht="15.75" customHeight="1">
      <c r="A981" s="12"/>
    </row>
    <row r="982" spans="1:1" ht="15.75" customHeight="1">
      <c r="A982" s="12"/>
    </row>
    <row r="983" spans="1:1" ht="15.75" customHeight="1">
      <c r="A983" s="12"/>
    </row>
    <row r="984" spans="1:1" ht="15.75" customHeight="1">
      <c r="A984" s="12"/>
    </row>
    <row r="985" spans="1:1" ht="15.75" customHeight="1">
      <c r="A985" s="12"/>
    </row>
    <row r="986" spans="1:1" ht="15.75" customHeight="1">
      <c r="A986" s="12"/>
    </row>
    <row r="987" spans="1:1" ht="15.75" customHeight="1">
      <c r="A987" s="12"/>
    </row>
    <row r="988" spans="1:1" ht="15.75" customHeight="1">
      <c r="A988" s="12"/>
    </row>
    <row r="989" spans="1:1" ht="15.75" customHeight="1">
      <c r="A989" s="12"/>
    </row>
    <row r="990" spans="1:1" ht="15.75" customHeight="1">
      <c r="A990" s="12"/>
    </row>
    <row r="991" spans="1:1" ht="15.75" customHeight="1">
      <c r="A991" s="12"/>
    </row>
    <row r="992" spans="1:1" ht="15.75" customHeight="1">
      <c r="A992" s="12"/>
    </row>
    <row r="993" spans="1:1" ht="15.75" customHeight="1">
      <c r="A993" s="12"/>
    </row>
    <row r="994" spans="1:1" ht="15.75" customHeight="1">
      <c r="A994" s="12"/>
    </row>
    <row r="995" spans="1:1" ht="15.75" customHeight="1">
      <c r="A995" s="12"/>
    </row>
    <row r="996" spans="1:1" ht="15.75" customHeight="1">
      <c r="A996" s="12"/>
    </row>
    <row r="997" spans="1:1" ht="15.75" customHeight="1">
      <c r="A997" s="12"/>
    </row>
    <row r="998" spans="1:1" ht="15.75" customHeight="1">
      <c r="A998" s="12"/>
    </row>
    <row r="999" spans="1:1" ht="15.75" customHeight="1">
      <c r="A999" s="12"/>
    </row>
    <row r="1000" spans="1:1" ht="15.75" customHeight="1">
      <c r="A1000" s="12"/>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6</vt:i4>
      </vt:variant>
    </vt:vector>
  </HeadingPairs>
  <TitlesOfParts>
    <vt:vector size="9" baseType="lpstr">
      <vt:lpstr>30.09.2025</vt:lpstr>
      <vt:lpstr>Sectors</vt:lpstr>
      <vt:lpstr>Курс</vt:lpstr>
      <vt:lpstr>Sectors</vt:lpstr>
      <vt:lpstr>Викон</vt:lpstr>
      <vt:lpstr>Донор</vt:lpstr>
      <vt:lpstr>ЄКО</vt:lpstr>
      <vt:lpstr>Курс</vt:lpstr>
      <vt:lpstr>'30.09.2025'!Область_друку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СЕМЕСЬКО Наталія Олександрівна</dc:creator>
  <cp:lastModifiedBy>СЕМЕСЬКО Наталія Олександрівна</cp:lastModifiedBy>
  <dcterms:created xsi:type="dcterms:W3CDTF">2025-10-01T13:03:17Z</dcterms:created>
  <dcterms:modified xsi:type="dcterms:W3CDTF">2025-10-01T13:09:55Z</dcterms:modified>
</cp:coreProperties>
</file>