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semesko-n-o\2026\Перелік\"/>
    </mc:Choice>
  </mc:AlternateContent>
  <bookViews>
    <workbookView xWindow="0" yWindow="0" windowWidth="28800" windowHeight="11700"/>
  </bookViews>
  <sheets>
    <sheet name="04.2026" sheetId="4" r:id="rId1"/>
    <sheet name="Курс" sheetId="3" state="hidden" r:id="rId2"/>
  </sheets>
  <definedNames>
    <definedName name="_xlnm._FilterDatabase" localSheetId="0" hidden="1">'04.2026'!$F$1:$F$924</definedName>
    <definedName name="Sectors">#REF!</definedName>
    <definedName name="Викон">#REF!</definedName>
    <definedName name="Донор">#REF!</definedName>
    <definedName name="ЄКО">#REF!</definedName>
    <definedName name="Курс">Курс!$A$2:$E$13</definedName>
    <definedName name="_xlnm.Print_Area" localSheetId="0">'04.2026'!$A$1:$K$926</definedName>
  </definedNames>
  <calcPr calcId="162913"/>
  <customWorkbookViews>
    <customWorkbookView name="Фильтр 6" guid="{99D3D974-47DC-484A-A211-6EA869DC9B4A}" maximized="1" windowWidth="0" windowHeight="0" activeSheetId="0"/>
    <customWorkbookView name="Фильтр 5" guid="{919BA381-9F8B-42AA-BB02-F23FA5C28C52}" maximized="1" windowWidth="0" windowHeight="0" activeSheetId="0"/>
    <customWorkbookView name="Фильтр 4" guid="{94B9A762-422E-4598-8CF3-A351CBFC853C}" maximized="1" windowWidth="0" windowHeight="0" activeSheetId="0"/>
    <customWorkbookView name="Фильтр 3" guid="{614C9264-1912-4804-A800-C0F08F65A1BD}" maximized="1" windowWidth="0" windowHeight="0" activeSheetId="0"/>
    <customWorkbookView name="Фильтр 1" guid="{B8D43577-BD80-48B2-9576-FCD90DF44000}" maximized="1" windowWidth="0" windowHeight="0" activeSheetId="0"/>
  </customWorkbookViews>
  <extLst>
    <ext uri="GoogleSheetsCustomDataVersion2">
      <go:sheetsCustomData xmlns:go="http://customooxmlschemas.google.com/" r:id="rId7" roundtripDataChecksum="B4/1CiLIrBbW2MQDtPlbwiwh9b6Su67dyQD4Wifkgmk="/>
    </ext>
  </extLst>
</workbook>
</file>

<file path=xl/calcChain.xml><?xml version="1.0" encoding="utf-8"?>
<calcChain xmlns="http://schemas.openxmlformats.org/spreadsheetml/2006/main">
  <c r="E13" i="3" l="1"/>
  <c r="D13" i="3"/>
  <c r="C13" i="3"/>
  <c r="B13" i="3"/>
  <c r="E12" i="3"/>
  <c r="D12" i="3"/>
  <c r="C12" i="3"/>
  <c r="B12" i="3"/>
  <c r="E11" i="3"/>
  <c r="D11" i="3"/>
  <c r="C11" i="3"/>
  <c r="B11" i="3"/>
  <c r="E10" i="3"/>
  <c r="D10" i="3"/>
  <c r="C10" i="3"/>
  <c r="B10" i="3"/>
  <c r="E8" i="3"/>
  <c r="D8" i="3"/>
  <c r="C8" i="3"/>
  <c r="B8" i="3"/>
  <c r="E7" i="3"/>
  <c r="D7" i="3"/>
  <c r="C7" i="3"/>
  <c r="B7" i="3"/>
  <c r="E6" i="3"/>
  <c r="D6" i="3"/>
  <c r="C6" i="3"/>
  <c r="B6" i="3"/>
  <c r="E5" i="3"/>
  <c r="D5" i="3"/>
  <c r="C5" i="3"/>
  <c r="B5" i="3"/>
  <c r="E4" i="3"/>
  <c r="D4" i="3"/>
  <c r="B4" i="3"/>
  <c r="E3" i="3"/>
  <c r="D3" i="3"/>
  <c r="C3" i="3"/>
  <c r="B3" i="3"/>
  <c r="E2" i="3"/>
  <c r="D2" i="3"/>
  <c r="C2" i="3"/>
  <c r="B2" i="3"/>
</calcChain>
</file>

<file path=xl/sharedStrings.xml><?xml version="1.0" encoding="utf-8"?>
<sst xmlns="http://schemas.openxmlformats.org/spreadsheetml/2006/main" count="6467" uniqueCount="3693">
  <si>
    <t>Назва проекту</t>
  </si>
  <si>
    <t>Бюджет проекту</t>
  </si>
  <si>
    <t>Валюта</t>
  </si>
  <si>
    <t>Початок</t>
  </si>
  <si>
    <t>Кінець</t>
  </si>
  <si>
    <t>Партнер з розвитку</t>
  </si>
  <si>
    <t>Реципієнт</t>
  </si>
  <si>
    <t>Бенефіціар</t>
  </si>
  <si>
    <t>Виконавець</t>
  </si>
  <si>
    <t>Програма лідерства, сприяння експорту, залучення інвестицій та розвитку</t>
  </si>
  <si>
    <t>дол. США</t>
  </si>
  <si>
    <t xml:space="preserve">США </t>
  </si>
  <si>
    <t xml:space="preserve"> Міністерство економіки України  
ГО «Українська Академія Лідерства», м. Київ 
Акціонерне товариство «Кредобанк», м. Львів 
Акціонерне товариство «Державний ощадний банк України», м. Київ 
ГО «Навчай для України», м. Київ 
ГО «Українська мережа енергетичних інновацій «Грінкубатор», м. Київ
ГО «КІ Медіа», м, Київ
БО «Благодійний фонд Промприлад», м. Івано-Франківськ
ГО «Прометеус», м. Київ
ГО «Платформа інноваційного партнерства», м. Київ
ГО «Легкий бізнес», м. Київ
ГО «Платформа розвитку міста», м. Харків
ГО «Джуніор Ачівмент Україна», м. Київ
ГО «Центр Європейської інтеграції Слобожанщини»,                                        м. Тростянець Сумської обл.
Громадська спілка «ІО БІЗНЕС ІНКУБАТОРС», м. Київ
Фонд розвитку інновацій, м. Київ
ГС «Фонд підтримки реформ в Україні», м. Київ
Товариство з обмеженою відповідальністю Приватний вищий навчальний заклад «УНІВЕРСИТЕТ СУЧАСНИХ ТЕХНОЛОГІЙ», м. Київ
БО «Український соціальний венчурний фонд», м. Київ
БО «БФ «ДІГНІТАС», м. Київ
ГО «ФУНДАЦІЯ ПРОДЖЕКТОР», м. Київ
ГО «КУЛЬТ ФУД», м. Київ
ГО «Центр економічної стратегії», м. Київ
ГО «СЬОГОДНІ про МАЙБУТНЄ», м. Ірпінь Київської обл.
ГО «ІНСАЙНС», м. Київ
ГО «Українська урбаністична платформа», м. Львів
ГО «Інвестиційний офіс», м. Львів
ГО «Юнайт Україна», м. Київ
ГО «Центр дослідження суспільства», м. Київ
ГО «МІШН ПОССІБЛ», смт Брусилів Житомирської обл.
Громадська спілка «УКРАЇНСЬКА ТЕХНОЛОГІЧНА ЕКОСИСТЕМА»,       м. Київ
ГО «МОГИЛЯНСЬКА СТРАТЕГІЧНА АГЕНЦІЯ», м. Київ
ГО «Асоціація чизмонгерів та сирних сомельє», м. Київ
ГО «ГРАНД СТРЕТЕДЖІ УА», м. Київ
</t>
  </si>
  <si>
    <t>Міністерство економіки України, Міністерство освіти і науки України</t>
  </si>
  <si>
    <t xml:space="preserve">Ukraine-Moldova American Enterprise Fund (UMAEF)/Юкрейн-Молдова Амерікан Ентерпрайз Фонд,  ГО «Українська академія лідерства», м. Київ </t>
  </si>
  <si>
    <t xml:space="preserve">Викладання англійської мови як іноземної </t>
  </si>
  <si>
    <t>Середні школи, вищі навчальні заклади, інститути післядипломної освіти, центри професійного розвитку педагогічних кадрів, педагогічні коледжі (за місцями співпраці з волонтерами та учасниками програми віртуальної служби)</t>
  </si>
  <si>
    <t>МОН</t>
  </si>
  <si>
    <t>Корпус Миру США В Україні</t>
  </si>
  <si>
    <t xml:space="preserve">Стипендії ім. Фулбрайта </t>
  </si>
  <si>
    <t>Науковці, аспіранти, молоді викладачі, випускники вищих навчальних закладів, МОН</t>
  </si>
  <si>
    <t>Інститут Міжнародної Освіти (Institute of International Education)</t>
  </si>
  <si>
    <t>євро</t>
  </si>
  <si>
    <t>Німеччина</t>
  </si>
  <si>
    <t>Покращення збереженості відпрацьованих джерел іонізуючого випромінювання в Україні</t>
  </si>
  <si>
    <t>Державне спеціалізоване підприємство “Об’єднання “Радон”; Державне спеціалізоване підприємство “Центральне підприємство з поводження з радіоактивними відходами”; ДП “Українське державне виробниче підприємство “Ізотоп”; ДП “Інженерно-технічний центр “Атоменерготренінг”</t>
  </si>
  <si>
    <t>ДАЗВ</t>
  </si>
  <si>
    <t>Тихоокеанське північно-західне відділення інститутуBattelle Memorial, що керує Тихоокеанською північно-західною національною лабораторією (PNNL)</t>
  </si>
  <si>
    <t>Покращення збереженості джерел іонізуючого випромінювання, які використовуються в Україні</t>
  </si>
  <si>
    <t xml:space="preserve">Державна інспекція ядерного регулювання України
Національний військово-медичний клінічний центр «Головний військовий клінічний госпіталь», м. Київ
ДП «Інженерно-технічний центр «АТОМЕНЕРГОТРЕНІНГ», м. Київ
Національний науковий центр «Інститут метрології», м. Харків
Акціонерне товариство «Підприємство по виробництву медичних виробів з полімерних матеріалів «ГЕМОПЛАСТ», м. Білгород-Дністровський, Одеська обл.
Державне підприємство «УДВП ІЗОТОП», м. Київ
ВАТ «Меридіан» ім. С. П. Корольова, м. Київ
ТОВ «ПРИЛАДНИЙ ЗАВОД ЕЛЕКТРОН», м. Жовті Води
Обласне комунальне некомерційне підприємство «Буковинський клінічний онкологічний центр», м. Чернівці
Комунальне некомерційне підприємство «Подільський регіональний центр онкології Вінницької обласної ради», м. Вінниця
КП «Волинська обласна клінічна лікарня» Волинської обласної ради обласний медичний центр онкології, м. Луцьк
КП «Дніпровський обласний клінічний онкологічний диспансер» Дніпропетровської обласної ради», м. Дніпро
КП «Криворізький онкологічний диспансер» Дніпропетровської обласної ради»,       м. Кривий Ріг
Комунальне некомерційне підприємство «Житомирський обласний онкологічний диспансер» Житомирської обласної ради, м. Житомир
Комунальне некомерційне підприємство «Міська лікарня екстреної та швидкої медичної допомоги» Запорізької міської ради, м. Запоріжжя
Комунальне некомерційне підприємство «Запорізький регіональний протипухлинний центр» Запорізької обласної ради, м. Запоріжжя
Комунальне некомерційне підприємство «Прикарпатський клінічний онкологічний центр Івано-Франківської обласної ради», м. Івано-Франківськ
Комунальне некомерційне підприємство «Обласний клінічний онкологічний центр Кіровоградської обласної ради», м. Кропивницький
Комунальне некомерційне підприємство «Київський міський клінічний онкологічний центр» виконавчого органу Київської міської ради (Київської міської державної адміністрації), м. Київ
Комунальне некомерційне підприємство Львівської обласної ради «Львівський онкологічний регіональний лікувально-діагностичний центр», м. Львів
Комунальне некомерційне підприємство «Миколаївський обласний центр онкології» Миколаївської обласної ради, м. Миколаїв
Комунальне некомерційне підприємство «Одеський регіональний клінічний протипухлинний центр» Одеської обласної ради», м. Одеса
КП «Полтавський обласний клінічний онкологічний диспансер Полтавської обласної ради», м. Полтава
КП «Рівненський обласний протипухлинний центр» Рівненської обласної ради,              м. Рівне
Комунальне некомерційне підприємство Сумської обласної ради «Сумський обласний клінічний онкологічний центр, м. Суми
Комунальне некомерційне підприємство «Тернопільський обласний клінічний онкологічний диспансер» Тернопільської обласної ради, м. Тернопіль
Комунальне некомерційне підприємство «Обласний центр онкології», м. Харків
Комунальне некомерційне підприємство «Херсонський регіональний онкологічний центр» Херсонської обласної ради, м. Херсон
КП «Центральна міська лікарня Червоноградської міської ради», м. Червоноград, Львівська обл.
Комунальне некомерційне підприємство «Клінічний центр онкології, гематології, трансплантології та паліативної допомоги Черкаської обласної ради»
Комунальне некомерційне підприємство «Чернігівський медичний центр сучасної онкології» Чернігівської обласної ради, м. Чернігів
</t>
  </si>
  <si>
    <t>Держатомрегулювання</t>
  </si>
  <si>
    <t>Тихоокеанський північно-західний підрозділ Меморіального інституту Баттелл/Тихоокеанська північно-західна національна лабораторія (PNNL)</t>
  </si>
  <si>
    <t xml:space="preserve">Міністерство молоді та спорту України;
Молодіжні центри; установи, які працюють з молоддю, у тому числі заклади загальної середньої, середньої спеціальної та позашкільної освіти; відділи у справах молоді та спорту; департаменти молодіжної політики; центри соціальних служб для сімей, дітей та молоді; молодіжні громадські організації  за місцями призначення добровольців
</t>
  </si>
  <si>
    <t>Мінмолодьспорту</t>
  </si>
  <si>
    <t>Надання технічної допомоги з метою посилення системи експортного контролю України та протидії розповсюдженню зброї масового знищення</t>
  </si>
  <si>
    <t xml:space="preserve">Міністерство економіки, довкілля та сільського господарства України
Державна служба експортного контролю України
Державна митна служба України, м. Київ
Окрема комендатура охорони і забезпечення Державної прикордонної служби України (військова частина 1498), м. Київ
130 Головний центр зв’язку, автоматизації та захисту інформації Державної прикордонної служби України (військова частина 2428), м. Київ
1 загін Морської охорони Державної прикордонної служби України (військова частина 1485),     м. Одеса
23 загін Морської охорони Державної прикордонної служби України (військова частина 1472), м. Білгород-Дністровський, Одеська обл.
Навчальний центр Морської охорони Державної прикордонної служби України (військова частина 1499), м. Ізмаїл, Одеська обл. 
18 загін Морської охорони Державної прикордонної служби (військова частина 1560), м. Ізмаїл, Одеська обл.
Регіональне управління Морської охорони Адміністрації Державної прикордонної служби України (військова частина 1550), м. Одеса 
7 прикордонний Карпатський загін Державної прикордонної служби України (військова частина 2144), м. Львів
Головний центр підготовки особового складу Державної прикордонної служби України імені генерал-майора Ігоря Момота (військова частина 9930), м Черкаси
94 прикордонний загін Державної прикордонної служби України (військова частина 1493),  м. Чоп
</t>
  </si>
  <si>
    <t>Міністерство економіки, довкілля та сільського господарства України, Міністерство внутрішніх справ України, Адміністрація Державної прикордонної служби України, Державна служба експортного контролю України, Державна митна служба України</t>
  </si>
  <si>
    <t>Офіс Програми з експортного контролю та безпеки кордонів Посольства США в Україні; Міжнародна Програма підвищення кваліфікації для органів кримінального розслідування (ІСІТАР) Міністерства юстиції США; Amentum Government Services Holding LLC; Управління ООН з протидії наркотикам та злочинності</t>
  </si>
  <si>
    <t>ДСП "ЧАЕС"</t>
  </si>
  <si>
    <t>Проект ядерної безпеки Чорнобильської АЕС</t>
  </si>
  <si>
    <t>ЄБРР</t>
  </si>
  <si>
    <t>Компанія “Холтек Інтернешнл” (“Holtec International”); AMENTUM CLEAN ENERGY INTERNATIONAL LIMITED</t>
  </si>
  <si>
    <t>швейцарських франків</t>
  </si>
  <si>
    <t>Швейцарія</t>
  </si>
  <si>
    <t>Міністерство розвитку громад та територій України</t>
  </si>
  <si>
    <t>ЄС</t>
  </si>
  <si>
    <t>Рада Європи</t>
  </si>
  <si>
    <t>шв. крон</t>
  </si>
  <si>
    <t>МБРР</t>
  </si>
  <si>
    <t xml:space="preserve">Програма обміну майбутніх лідерів  (FLEX)   </t>
  </si>
  <si>
    <t xml:space="preserve">МОН; учні загальноосвітніх шкіл </t>
  </si>
  <si>
    <t xml:space="preserve">МОН </t>
  </si>
  <si>
    <t>Американські Ради зміжнародної освіти:ACTR/ACCELS</t>
  </si>
  <si>
    <t>Адміністрування освітньо-консультативних центрів у Євразії</t>
  </si>
  <si>
    <t>Міністерство освіти і науки України; громадяни України</t>
  </si>
  <si>
    <t>Міністерство освіти і науки України</t>
  </si>
  <si>
    <t>США</t>
  </si>
  <si>
    <t>данських крон</t>
  </si>
  <si>
    <t>Данія</t>
  </si>
  <si>
    <t>кан. дол.</t>
  </si>
  <si>
    <t>Канада</t>
  </si>
  <si>
    <t>Львівська ОДА</t>
  </si>
  <si>
    <t>Державна митна служба України</t>
  </si>
  <si>
    <t>ПРООН</t>
  </si>
  <si>
    <t>МОЗ</t>
  </si>
  <si>
    <t>ООН</t>
  </si>
  <si>
    <t>Міністерство енергетики України</t>
  </si>
  <si>
    <t>ЮНІСЕФ</t>
  </si>
  <si>
    <t>японських ієн</t>
  </si>
  <si>
    <t>Японія</t>
  </si>
  <si>
    <t>Державна служба статистики України</t>
  </si>
  <si>
    <t>Міжнародна організація з міграції (МОМ)</t>
  </si>
  <si>
    <t>Швеція</t>
  </si>
  <si>
    <t>Німецьке товариство міжнародного співробітництва (GIZ) ГмбХ</t>
  </si>
  <si>
    <t>Дослідний інститут органічного сільського господарства (FiBL)</t>
  </si>
  <si>
    <t>Виконавчий комітет Львівської міської ради</t>
  </si>
  <si>
    <t>Міністерство культури України</t>
  </si>
  <si>
    <t>ОБСЄ</t>
  </si>
  <si>
    <t>Міненерго</t>
  </si>
  <si>
    <t>фунтів стерлінгів</t>
  </si>
  <si>
    <t>Великобританія</t>
  </si>
  <si>
    <t>Виконавчий комітет Рівненської міської ради</t>
  </si>
  <si>
    <t>Державна служба фінансового моніторингу України</t>
  </si>
  <si>
    <t xml:space="preserve">Державна служба України з надзвичайних ситуацій </t>
  </si>
  <si>
    <t>Державна служба України з надзвичайних ситуацій</t>
  </si>
  <si>
    <t>Міжнародна організація з міграції</t>
  </si>
  <si>
    <t xml:space="preserve">Виконавчий комітет Луцької міської ради </t>
  </si>
  <si>
    <t>Відкритий світ</t>
  </si>
  <si>
    <t>Міністерствао освіти і науки України; Фахівці та лідери визначених галузей</t>
  </si>
  <si>
    <t>Міністерствао освіти і науки України;</t>
  </si>
  <si>
    <t>Американські Ради з міжнародної освіти: ACTR/ACCELS</t>
  </si>
  <si>
    <t>НЕФКО</t>
  </si>
  <si>
    <t>Сучавський повіт (Румунія)</t>
  </si>
  <si>
    <t xml:space="preserve">Благодійна організація «Всеукраїнська мережа людей, які живуть з ВІЛ/СНІД» </t>
  </si>
  <si>
    <t>Чернівецька міська рада</t>
  </si>
  <si>
    <t>Енергоефективність у громадах</t>
  </si>
  <si>
    <t>Виконавчий комітет Івано-Франківської міської ради</t>
  </si>
  <si>
    <t>Вища кваліфікаційна комісія суддів України</t>
  </si>
  <si>
    <t>Торгово-промислова палата Марамуреш (Румунія)</t>
  </si>
  <si>
    <t>Апарат Верховної Ради України</t>
  </si>
  <si>
    <t>Міністерство охорони здоров’я України</t>
  </si>
  <si>
    <t>Нідерланди</t>
  </si>
  <si>
    <t xml:space="preserve">Рада Європи </t>
  </si>
  <si>
    <t xml:space="preserve">Німецьке товариство міжнародного співробітництва (GIZ) ГмбХ </t>
  </si>
  <si>
    <t>Норвегія</t>
  </si>
  <si>
    <t xml:space="preserve">Державна екологічна інспекція України </t>
  </si>
  <si>
    <t>Виконавчий комітет Миколаївської міської ради</t>
  </si>
  <si>
    <t>Black &amp; Veatch Special Projects Corp.</t>
  </si>
  <si>
    <t>Виявлення та припинення ядерної контрабанди</t>
  </si>
  <si>
    <t xml:space="preserve">Національна академія Державної прикордонної служби України
Головний центр підготовки особового складу Державної прикордонної служби України імені генерал-майора Ігоря Момота
Окремий контрольно-пропускний пункт «Київ»
Окрема комендатура охорони і забезпечення Державної прикордонної служби України
Одеський прикордонний загін
Білгород-Дністровський прикордонний загін
Ізмаїльський прикордонний загін
Подільський прикордонний загін
Могилів-Подільський прикордонний загін імені Героя України старшого лейтенанта Вячеслава Семенова
Чернівецький прикордонний загін
Мукачівський прикордонний загін
Чопський прикордонний загін
Мостиський прикордонний загін
Львівський прикордонний загін
Луцький прикордонний загін
Житомирський прикордонний загін
Чернігівський прикордонний загін
Сумський прикордонний загін
Харківський прикордонний загін
Луганський прикордонний загін
Лисичанський прикордонний загін
Краматорський прикордонний загін
Донецький прикордонний загін
Бердянський прикордонний загін
Херсонський прикордонний загін
</t>
  </si>
  <si>
    <t>Адміністрація Державної прикордонної служби України</t>
  </si>
  <si>
    <t xml:space="preserve">Pacific Northwest National Laboratory (PNNL); Parsons Government Services International Inc.
</t>
  </si>
  <si>
    <t>Американський центр у Києві "Американський дім"</t>
  </si>
  <si>
    <t>Громадяни України</t>
  </si>
  <si>
    <t>Рада Міжнародних Наукових Досліджень та Обмінів (IREX)</t>
  </si>
  <si>
    <t xml:space="preserve">Міжнародна організація з міграції (МОМ) </t>
  </si>
  <si>
    <t xml:space="preserve">Німецьке товариство міжнародного співробітництва (GIZ) ГмбХ  </t>
  </si>
  <si>
    <t>Реципієнти будуть визначені на конкурсній основі в процесі реалізації проекту</t>
  </si>
  <si>
    <t>Національна комісія, що здійснює державне регулювання у сферах енергетики та комунальних послуг</t>
  </si>
  <si>
    <t>Міжнародна організація права розвитку (ІDLО)</t>
  </si>
  <si>
    <t>Міністерство оборони України</t>
  </si>
  <si>
    <t>Державний комітет телебачення і радіомовлення України</t>
  </si>
  <si>
    <t xml:space="preserve">Житомирська міська рада </t>
  </si>
  <si>
    <t>Національна поліція України</t>
  </si>
  <si>
    <t>Радник для Міністра фінансів України</t>
  </si>
  <si>
    <t>Пан Танака Масару</t>
  </si>
  <si>
    <t>Впровадження стандарту систем енергоменеджменту в промисловості України</t>
  </si>
  <si>
    <t>Державне агентство з енергоефективності та енергозбереження України (код ЄДРПОУ 37536010); Асоціація “Асоціація декарбонізації “Коген Україна” (код ЄДРПОУ 45399841); Акціонерне товариство “Фонд декарбонізації України” (код ЄДРПОУ 38519070)</t>
  </si>
  <si>
    <t xml:space="preserve">Державне агентство з енергоефективності та енергозбереження України
Міністерство розвитку економіки, торгівлі та сільського господарства України 
</t>
  </si>
  <si>
    <t>ЮНІДО</t>
  </si>
  <si>
    <t>Не визначається</t>
  </si>
  <si>
    <t>Український фонд соціальних інвестицій</t>
  </si>
  <si>
    <t>Державна служба України з питань геодезії, картографії та кадастру</t>
  </si>
  <si>
    <t>Секретаріат Уповноваженого Верховної Ради України з прав людини</t>
  </si>
  <si>
    <t>Державна служба України з питань безпечності харчових продуктів та захисту споживачів</t>
  </si>
  <si>
    <t>Відділ з правоохоронних питань Посольства США в Україні</t>
  </si>
  <si>
    <t>грн.</t>
  </si>
  <si>
    <t>Товариство з безпеки установок і реакторів (GRS) gGmbH</t>
  </si>
  <si>
    <t xml:space="preserve">Державна служба України з питань безпечності харчових продуктів та захисту споживачів </t>
  </si>
  <si>
    <t xml:space="preserve">Конституційний Суд України </t>
  </si>
  <si>
    <t>Конституційний Суд України</t>
  </si>
  <si>
    <t>Підтримка природно-заповідних територій в Україні</t>
  </si>
  <si>
    <t xml:space="preserve">Міністерство економіки, довкілля та сільського господарства України
Карпатський біосферний заповідник, м. Рахів, Закарпатська обл.
Природний заповідник «Горгани», м. Надвірна, Івано-Франківська обл.
Карпатський національний природний парк, м. Яремче, Івано-Франківська обл.
Національний природний парк «Синевир», с. Синевир-Остріки, Закарпатська обл.
Ужанський національний природний парк, смт. Великий Березний, Закарпатська обл.
Національний природний парк «Верховинський», с. Верхній Ясенів, Івано-Франківська обл.
Національний природний парк «Вижницький», смт. Берегомет, Чернівецька обл.
Яворівський національний природний парк, с-ще Івано-Франкове, Львівська обл.
</t>
  </si>
  <si>
    <t>Міністерство економіки, довкілля та сільського господарства України</t>
  </si>
  <si>
    <t xml:space="preserve">Франкфуртське зоологічне товариство (FZS) </t>
  </si>
  <si>
    <t xml:space="preserve">Антимонопольний комітет України   </t>
  </si>
  <si>
    <t>ЄІБ</t>
  </si>
  <si>
    <t>Населення України</t>
  </si>
  <si>
    <t>Національна рада України з питань телебачення і радіомовлення</t>
  </si>
  <si>
    <t xml:space="preserve">МОЗ </t>
  </si>
  <si>
    <t>Підтримка і забезпечення сталості реформ у Національній поліції України</t>
  </si>
  <si>
    <t>Національний банк України</t>
  </si>
  <si>
    <t>Міністерство культури та стратегічних комунікацій України</t>
  </si>
  <si>
    <t>DAI Global, LLC</t>
  </si>
  <si>
    <t>Консультативна місія Європейського Союзу в Україні</t>
  </si>
  <si>
    <t>Модернізація системи централізованого теплопостачання міста Тернополя</t>
  </si>
  <si>
    <t xml:space="preserve">Тернопільська ОДА </t>
  </si>
  <si>
    <t>Міністерство цифрової трансформації України</t>
  </si>
  <si>
    <t>норвезьких крон</t>
  </si>
  <si>
    <t>польських злотих</t>
  </si>
  <si>
    <t xml:space="preserve">Кімонікс Інтернешнл Інк./Chemonics International Inc. </t>
  </si>
  <si>
    <t xml:space="preserve">Державна установа «Центр громадського здоров’я Міністерства охорони здоров’я України» </t>
  </si>
  <si>
    <t>Національний університет біоресурсів і природокористування України (код згідно з ЄДРПОУ 00493706)</t>
  </si>
  <si>
    <t xml:space="preserve">Міністерство молоді та спорту України </t>
  </si>
  <si>
    <t xml:space="preserve">Державне підприємство «Державний науково-технічний центр з ядерної та радіаційної безпеки» </t>
  </si>
  <si>
    <t>Центральна виборча комісія</t>
  </si>
  <si>
    <t xml:space="preserve">Програма Розвитку Організації Об’єднаних Націй в Україні (ПРООН) </t>
  </si>
  <si>
    <t>Міністерство внутрішніх справ України</t>
  </si>
  <si>
    <t>Державна установа «Центр громадського здоров’я Міністерства охорони здоров’я України»</t>
  </si>
  <si>
    <t>Офіс Ради Європи в Україні</t>
  </si>
  <si>
    <t>Міністерство фінансів України</t>
  </si>
  <si>
    <t xml:space="preserve"> Безпечні, фінансово доступні та ефективні лікарські засоби для українців (Безпечні та доступні ліки) - SAFE Med</t>
  </si>
  <si>
    <t xml:space="preserve">Міністерство охорони здоров’я України  Національна служба здоров’я України  ДП «Медичні закупівлі України»  ДУ «Центр громадського здоров’я Міністерства охорони здоров’я України»  ДП «Державний експертний центр Міністерства охорони здоров’я України»  Державна служба України з лікарських засобів та контролю за наркотиками
</t>
  </si>
  <si>
    <t>Management Sciences for Health, Inc.</t>
  </si>
  <si>
    <t>Міністерство молоді та спорту України</t>
  </si>
  <si>
    <t>Український науково-технологічний центр (УНТЦ)</t>
  </si>
  <si>
    <t>Державне агентство України з управління зоною відчуження</t>
  </si>
  <si>
    <t xml:space="preserve">Американські ради з міжнародної освіти: ACTR/ACCELS </t>
  </si>
  <si>
    <t>Нордіск Сіккерхет АС/Nordisk Sikkerhet AS</t>
  </si>
  <si>
    <t xml:space="preserve">Український науково-технологічний центр (УНТЦ) </t>
  </si>
  <si>
    <t>Міністерство юстиції України</t>
  </si>
  <si>
    <t xml:space="preserve">Державне спеціалізоване підприємство «Об’єднання «Радон» </t>
  </si>
  <si>
    <t>Міністерство екології та природних ресурсів України</t>
  </si>
  <si>
    <t>Секретаріат Кабінету Міністрів України</t>
  </si>
  <si>
    <t>Міністерство соціальної політики України</t>
  </si>
  <si>
    <t xml:space="preserve">Центральна виборча комісія </t>
  </si>
  <si>
    <t>Управління Організації Об’єднаних Націй з обслуговування проектів (ЮНОПС)</t>
  </si>
  <si>
    <t xml:space="preserve">Міністерство енергетики України </t>
  </si>
  <si>
    <t>Tetra Tech ES, Inс.</t>
  </si>
  <si>
    <t>Виконавчий комітет Луцької міської ради</t>
  </si>
  <si>
    <t>Міністерство розвитку громад, територій та інфраструктури України</t>
  </si>
  <si>
    <t>Міжнародний банк реконструкції та розвитку (International Bank for Reconstruction and Development)</t>
  </si>
  <si>
    <t xml:space="preserve">Адміністрація Державної прикордонної служби України </t>
  </si>
  <si>
    <t xml:space="preserve">Міністерство економіки України </t>
  </si>
  <si>
    <t>Програма ЄБРР Поглиблення та всеохоплююча зона вільної торгівлі (ПВЗВТ): кредитні лінії з інвестиційними винагородами</t>
  </si>
  <si>
    <t xml:space="preserve">ТОВ" ВВВ МОНТАЖ" (код ЄДРПОУ 40113939); ТОВ "МК РІАЛ (ЄДРПОУ 35855917); ТОВ "АГРОФІРМА "ВЛАДАНА" (код ЄДРПОУ 30811304)
</t>
  </si>
  <si>
    <t>ТОВ "ОТП Лізінг" ( 35912126)</t>
  </si>
  <si>
    <t xml:space="preserve">Міністерство з питань реінтеграції тимчасово окупованих територій України </t>
  </si>
  <si>
    <t>Демократичне врядування  у Східній Україні</t>
  </si>
  <si>
    <t xml:space="preserve">Міністерство молоді та спорту України
Запорізька міська рада
Ізюмська районна військова адміністрація Харківської області
Кремінська міська військова адміністрація Сєверодонецького району Луганської області
Рубіжанська міська військова адміністрація Сєвєродонецького району Луганської  області, 
м. Дніпро
Гірська міська військова адміністрація Сєвєродонецького району Луганської області
Управління з питань цивільного захисту Краматорської міської ради, м. Краматорськ, Донецька область
Виконавчий комітет Криворізької міської ради, 
м. Кривий Ріг, Дніпропетровська область
Кіровоградська обласна військова (державна) адміністрація, м. Кропивницький, Кіровоградська область
Львівська обласна військова адміністрація
Комунальне некомерційне підприємство «Центр первинної медико-санітарної допомоги» Рубіжанської міської ради Луганської області, 
м. Дніпро, Дніпропетровська область
Полтавська обласна військова адміністрація
Комунальне некомерційне підприємство «Рубіжанська центральна міська лікарня» Рубіжанської міської ради Луганської області, 
м. Дніпро, Дніпропетровська область
Старобільська міська військова адміністрація, Старобільського району Луганської області
Черкаська селищна рада Дніпропетровської області, смт. Черкаське 
Управління соціального захисту населення Лиманської міської ради, м. Краматорськ, Донецька область 
Виконавчий комітет Мирівської сільської ради Нікопольського району Дніпропетровської області, с. Топила
Глеюватська сільська рада Криворізького району Дніпропетровської області, 
с. Глеюватка 
Карпівська сільська територіальна громада, 
с. Карпівка Дніпропетровської області 
Лихівська селищна територіальна громада Дніпропетровської області, смт. Лихівка
Нивотрудівська сільська територіальна громада Дніпропетровської області, с. Нива Трудова
Сєверодонецька міська військова адміністрація Сєвєродонецького району Луганської області, м. Дніпро
Святовасилівська сільська територіальна громада Дніпропетровської області, селище Святовасилівка 
Троїцька територіальна громада Павлоградського району Дніпропетровської області, с. Троїцьке
Царичанська селищна територіальна громада Дніпровського району Дніпропетровської області, смт. Царичанка 
Управління праці та соціального захисту населення Краматорської міської ради, 
 Донецька область, м. Краматорськ
Харківський національний університет імені 
В. Н. Каразіна, м. Харків 
Попаснянська міська військова адміністрація Сєвєродонецького району Луганської області
Золочівска селищна військова адміністрація Богодухівського району Харківської області, 
смт Золочів
Циркунівська сільська військова адміністрація Харківського району Харківської області
П’ятихатська об’єднана територіальна громада Кам’янського району Дніпропетровської області
Чугуївська міська військова адміністрація Чугуївського району Харківської області
Донецька обласна державна адміністрація/ обласна військова адміністрація
Харківська обласна державна адміністрація/ обласна військова адміністрація
Красноріченська селищна військова адміністрація Сватівського району Луганської області
Куп’янська міська територіальна громада, Харківська область
Лозівська міська рада Харківської області
Луганська обласна державна адміністрація/ обласна військова адміністрація
Лисичанська міська військова адміністрація,   Сєвєродонецького району Луганська область
Миколаївська міська територіальна громада в особі виконавчого комітету Миколаївської міської ради, м. Миколаїв
Покровська міська військова адміністрація, Донецька область
Сватівська міська військова адміністрація Сватівського району Луганської області
Старосалтівська селищна військова адміністрація, Харківська область
Вовчанська міська військова адміністрація, Харківська область
Благовіщенська міська рада Кіровоградської області
Добровеличківська селищна рада Кіровоградської області
Долинська міська рада Кропивницького району Кіровоградської області
Херсонська міська військова адміністрація Херсонського району Херсонської області
Херсонська обласна комунальна аварійно-рятувальна служба, м. Херсон
Компаніївська селищна рада Кропивницького району Кіровоградської області
Куп’янська міська військова адміністрація Куп’янського району Харківської області
Кропивницька міська рада
ГО «Баба Елька», м. Кропивницький
ГО «Центр досліджень соціальних перспектив Донбасу», м. Київ
Новомиргородська міська рада Кіровоградської області
Новоукраїнська міська рада Кіровоградської області
Олександрійська міська рада Кіровоградської області
Петрівська селищна рада Олександрійського району Кіровоградської області
Суботцівська сільська рада Кропивницького району Кіровоградської області
Святогірська міська військова адміністрація  Краматорського району Донецької області
ТОВ «Телерадіокомпанія «Радіо-Ера», м. Київ
ТОВ «Газета «МИГ», м. Запоріжжя
ТОВ «Слобідський край», м. Харків
Миколаївська міська рада 
ГО «Криголам», м. Київ
ГО «Інтерньюз-Україна», м. Київ
ГО «Територія успіху», м. Кропивницький
ГО «Український інститут міжнародної політики», м. Київ
Національна спілка журналістів України, м. Київ
Комунальна установа «Центр молодіжних ініціатив» Кам’янської міської ради, Дніпропетровська область
Департамент освіти Кам’янської міської ради Дніпропетровської області
Громадська організація «Антикризовий медіа-центр», м. Краматорськ, Донецька область 
Громадська організація «Центр культурного розвитку «Тотем», м. Херсон
Благодійна організація «Українська освітня платформа», м. Львів
Громадська організація «САМ ПІПЛ», м. Харків
Запорізька міська рада, м. Запоріжжя 
Державне підприємство «Реінтеграція та відновлення», м. Київ
Управління освіти адміністрації Індустріального району Харківської області, м. Харків
</t>
  </si>
  <si>
    <t>Міністерство з питань реінтеграції  тимчасово окупованих територій України</t>
  </si>
  <si>
    <t xml:space="preserve">Кімонікс Інтернешнл Інк. </t>
  </si>
  <si>
    <t xml:space="preserve">Міністерство освіти і науки України </t>
  </si>
  <si>
    <t>Інститут енергетичних технологій (IFE)</t>
  </si>
  <si>
    <t xml:space="preserve">Програма професійних стажувань </t>
  </si>
  <si>
    <t>Фахівці у галузі міжнародного права, юриспруденції, міжнародних відносин, політології та державного управління</t>
  </si>
  <si>
    <t>Швейцарська фундація технічного співробітництва з розвитку «Свісконтакт» (Swisscontact)</t>
  </si>
  <si>
    <t>Міністерство у справах ветеранів України</t>
  </si>
  <si>
    <t>Швейцарський інститут тропічного та громадського здоров’я (ШІТГЗ)</t>
  </si>
  <si>
    <t xml:space="preserve">Програма розвитку Організації Об’єднаних Націй (ПРООН) </t>
  </si>
  <si>
    <t xml:space="preserve">Підтримка впровадження схеми торгівлі квотами на викиди парникових газів (СТВ) в Україні </t>
  </si>
  <si>
    <t xml:space="preserve">Міністерство економіки, довкілля та сільського господарства України </t>
  </si>
  <si>
    <t>Програма розвитку Організації Об’єднаних Націй (ПРООН)</t>
  </si>
  <si>
    <t>Міністерство аграрної політики та продовольства України</t>
  </si>
  <si>
    <t>Підтримка у реалізації проекту "Вища освіта України"</t>
  </si>
  <si>
    <t>Міністерство освіти і науки Україи</t>
  </si>
  <si>
    <t>Консорціум на чолі з Ramboll Danmark A/S (Данія) та за участю NIRAS DK A/S (Данія) і ENSI - Energy Saving International AS (Норвегія)</t>
  </si>
  <si>
    <t>ФРН</t>
  </si>
  <si>
    <t>Міський громадський транспорт в Україні</t>
  </si>
  <si>
    <t>Міністерство розвитку громад тат території України (код ЄДРПОУ 37472062)</t>
  </si>
  <si>
    <t xml:space="preserve">Міністерство розвитку громад тат території України </t>
  </si>
  <si>
    <t xml:space="preserve">Консорціум у складі “SAS Egis International” (Франція), “Egis Rail SA” (Франція), “Corporate Solution Consulting Ltd” (Велика Британія), ТОВ “Ежіс Україна” (Україна), WYG International B.V.” (Нідерланди), який очолює та представляє компанія “SAS Egis International” (Франція) </t>
  </si>
  <si>
    <t>Регіональний демонстраційний проект для координованого управління утилізацією ОРР і СОЗ у Вірменії, Білорусі, Казахстані та Україні</t>
  </si>
  <si>
    <t>ТОВ ”Укравіт Сайенс Парк” (код ЄРДПОУ 33752928)"</t>
  </si>
  <si>
    <t>Фінансування малих та середніх підприємств у рамках Східного партнерства – Етап ІІ</t>
  </si>
  <si>
    <t xml:space="preserve">Фонд розвитку підприємництва (код згідно з ЄДРПОУ 21662099)  </t>
  </si>
  <si>
    <t xml:space="preserve">Фонд розвитку підприємництва (код згідно з ЄДРПОУ 21662099) </t>
  </si>
  <si>
    <t>Комунальне підприємство теплових мереж "Тернопільміськтеплокомуненерго" Тернопільської міської ради</t>
  </si>
  <si>
    <t>Комунальне підприємство теплових мереж "Тернопільміськтеплокомуненерго" Тернопільської міської ради із залученням "Amarc DHC srl"</t>
  </si>
  <si>
    <t xml:space="preserve">Міністерство закордонних справ Данії </t>
  </si>
  <si>
    <t>Програма розвитку Організації Об’єднаних Націй (ПРООН) в Україні</t>
  </si>
  <si>
    <t>Міністерство культури та інформаційної політики України</t>
  </si>
  <si>
    <t>Alinea International Ltd.</t>
  </si>
  <si>
    <t>Розвиток торгівлі з вищою доданою вартістю в органічному та молочному секторах України</t>
  </si>
  <si>
    <t xml:space="preserve">Міністерство аграрної політики та продовольства України ; Державна служба України з питань безпечності харчових продуктів та захисту споживачів; Державна установа «Офіс з розвитку підприємництва та експорту»
</t>
  </si>
  <si>
    <t xml:space="preserve">Міністерство аграрної політики та продовольства України; Державна служба України з питань безпечності харчових продуктів та захисту споживачів </t>
  </si>
  <si>
    <t>Централізоване теплопостачання м. Тернополя – Перегляд програми пріоритетних інвестицій та підготовка реструктуризації проекту – Підтримка ГРП та нагляд за будівництвом</t>
  </si>
  <si>
    <t>Комунальне підприємство теплових мереж «Тернопільміськтеплокомуненерго» Тернопільської міської ради (код ЄДРПОУ 14034534)</t>
  </si>
  <si>
    <t>Тернопільська обласна військова адміністрація</t>
  </si>
  <si>
    <t xml:space="preserve">Мобільні центри надання адміністративних послуг для постраждалого від конфлікту населення Східної України </t>
  </si>
  <si>
    <t xml:space="preserve">Державна служба України з надзвичайних ситуацій та її територіальні органи: 
Головне управління Державної служби України з надзвичайних ситуацій у Донецькій області 
Головне управління Державної служби України з надзвичайних ситуацій у Луганській  області 
Донецька обласна державна адміністрація/ обласна військова адміністрація, Донецька область, м. Краматорськ
Луганська обласна державна адміністрація/ обласна військова адміністрація, Луганська область, м. Сєвєродонецьк
</t>
  </si>
  <si>
    <t xml:space="preserve">Міністерство внутрішніх справ України; Державна служба України з надзвичайних ситуацій; Донецька обласна державна адміністрація/обласна військова адміністрація; Луганська обласна державна адміністрація/обласна військова адміністрація  </t>
  </si>
  <si>
    <t>Україна – CrCF – ТПВ у Львові – Закупівлі, підтримка впровадження та нагляд за контрактом</t>
  </si>
  <si>
    <t>Львівське комунальне підприємство "Зелене місто"</t>
  </si>
  <si>
    <t>Hidroterra Ltd</t>
  </si>
  <si>
    <t xml:space="preserve">Державна інспекція ядерного регулювання України </t>
  </si>
  <si>
    <t>Рада міжнародних наукових досліджень та обмінів (IREX)</t>
  </si>
  <si>
    <t xml:space="preserve">Львівська міська рада </t>
  </si>
  <si>
    <t>Мініcтерство освіти і науки України</t>
  </si>
  <si>
    <t>Міністерство розвитку економіки, торгівлі та сільського господарства України</t>
  </si>
  <si>
    <t>Програма підтримки управління державними фінансами  в Україні (EU4PFM): компоненти 1, 3 і 4</t>
  </si>
  <si>
    <t>Міністерство фінансів України; Державна податкова служба України; Державна митна служба України</t>
  </si>
  <si>
    <t>Central Project Management Agency (CPMA)</t>
  </si>
  <si>
    <t>Брукхевенська Національна Лабораторія (БНЛ) США</t>
  </si>
  <si>
    <t>Офіс Генерального прокурора</t>
  </si>
  <si>
    <t xml:space="preserve">Посилення постраждалих від війни громад України через місцеві ініціативи (ЕMPOWER) </t>
  </si>
  <si>
    <t>Німечинна/ЄС</t>
  </si>
  <si>
    <t xml:space="preserve">Благодійна організація «Благодійний фонд «Право на захист», м. Київ
Благодійна організація «Благодійний фонд «Соціальний фонд», м. Запоріжжя
Місцева асоціація органів місцевого самоврядування «Асоціація учасницького розвитку громад», м. Полтава
Благодійна організація «Парафіяльний благодійний фонд «Карітас Кривий Ріг», м. Кривий Ріг Дніпропетровської області
Державне підприємство «Відновлення критичної інфраструктури», м. Київ
Громадська організація «Десяте квітня», м. Одеса
Благодійна організація «Харківський благодійний фонд «Благо», м. Харків
Благодійна організація «Благодійний фонд «Карітас Харків», с. Покотилівка Харківської області
Благодійна організація Нікопольський регіональний благодійний фонд «Дітям Нікополя», м. Нікополь Дніпропетровської області
Благодійна організація «Добра Фабрика Україна», м. Київ 
Громадська організація «Фотосинтез», м. Запоріжжя
Благодійна організація «Благодійний фонд «Фріда», м. Київ
Громадська організація «ХАРТ», м. Одеса
Громадська організація «Інсайт», м. Київ
Благодійна організація «Світло надії», м. Полтава
Громадська організація «Покровська правозахисна організація Щит», селище Межова Дніпропетровської області
Громадська організація «Підтримка всієї держави нашої», м. Херсон
Благодійна організація «Благодійний фонд «ЩЕДРИК», м. Миколаїв
Громадська організація «Сила Громади», м. Коломия Івано-Франківської області
Громадська організація «Українське жіноцтво», м. Запоріжжя
Громадська організація «Незламна країна», м. Одеса
Громадська організація «Єдина Нація», м. Харків
Благодійний фонд «Голос поколінь», м. Одеса
Громадська організація «Жінки Західного Донбасу», м. Павлоград Дніпропетровської області
Благодійна організація «Благодійний фонд «Національна Агенція гуманітарної допомоги «Здорові», м. Київ
Благодійна організація «Благодійний фонд «РАЙЗ ОФ ЮКРЕЙН», м. Дніпро
Громадська організація «Сумське громадське коло», м. Суми
Благодійна організація «Благодійний фонд «РОКАДА», м. Київ
Комунальне підприємство виконавчого органу Київради (Київської міської державної адміністрації) «КИЇВТЕПЛОЕНЕРГО»
АТ «Черкасиобленерго», м. Черкаси
Комунальне підприємство «Теплокомуненерго» Чернігівської міської ради
Сосницька селищна рада Корюківського району Чернігівської області
Ніжинська гімназія № 13 Ніжинської міської ради Чернігівської області
Куликівська селищна рада Чернігівської області
Добрянський ліцей Добрянської селищної ради Чернігівської області
Виконавчий комітет Прилуцької міської ради Чернігівської області
Комунальне некомерційне підприємство «Прилуцький міський центр первинної медико-санітарної допомоги» , м. Прилуки Чернігівської області
Комунальне некомерційне підприємство «Прилуцька міська дитяча лікарня» Прилуцької міської ради Чернігівської області
Комунальне підприємство «Прилукитепловодопостачання» Прилуцької міської ради Чернігівської області
Комунальне підприємство «Чернігівводоканал» Чернігівської міської ради
Виконавчий комітет Чернігівської міської ради
Магдалинівська селищна рада Самарівського району Дніпропетровської області
Перещепинська міська рада Самарівського району Дніпропетровської області
Солонянська селищна рада Дніпропетровської області
Петриківська селищна рада Дніпропетровської області
П’ятихатська міська рада Кам’янського району  Дніпропетровської області
Комунальне підприємство «Павлоградське виробниче управління водопровідно-каналізаційного господарства» Павлоградської міської ради Дніпропетровської області
Комунальне підприємство «Тернівське житлово-комунальне підприємство»,            м. Тернівка Дніпропетровської області
Комунальне підприємство «Павлоградтрансенерго» Павлоградської міської ради Дніпропетровської області
Управління житлово-комунального господарства та капітального будівництва Тернівської міської ради Дніпропетровської області
Комунальне підприємство «Павлоградтеплоенерго» Павлоградської міської ради Дніпропетровської області
Комунальне підприємство «Івано-Франківськводоекотехпром», м. Івано-Франківськ
Зачепилівська селищна рада Берестинського району Харківської області
Державне підприємство «Харківський національний академічний театр опери та балету імені М. В. Лисенка», м. Харків
Комунальне підприємство «Чугуїввода», м. Чугуїв Харківської області
Комунальне підприємство «Лозоваводосервіс» Лозівської міської ради Харківської області
Комунальне підприємство «Теплові мережі Роганської селищної ради», селище Докучаєвське Харківської області
Білозерська селищна рада Херсонської області
Міське комунальне підприємство «Виробниче управління водопровідно-каналізаційного господарства міста Херсона»
Міське комунальне підприємство «Херсонтеплоенерго», м. Херсон
Комунальне підприємство «Міськтепловоденергія», м. Кам’янець-Подільський Хмельницької області
Новопразький ліцей № 1 Новопразької селищної ради Олександрійського району Кіровоградської області
Приютівська селищна рада Олександрійського району Кіровоградської області
Комунальне некомерційне підприємство «Київський міський клінічний онкологічний центр» виконавчого органу Київської міської ради (Київської міської державної адміністрації)
Фастівська міська рада
Виконавчий комітет Славутицької міської ради Вишгородського району Київської області
Школа І-ІІІ ступенів № 292 імені Гетьмана України Івана Мазепи Деснянського району міста Києва
Комунальне підприємство Білоцерківської міської ради «Білоцерківтепломережа»
Львівське міське комунальне підприємство «Львівтеплоенерго», м. Львів
Виконавчий комітет Белзької міської ради Львівської області 
Великомостівська міська рада Львівської області
Добротвірська селищна рада Шептицького району Львівської області
Сокальська міська рада Львівської області
Радехівська міська рада Львівської області
Шептицька міська рада Львівської області
Комунальне підприємство «Дрогобичтеплоенерго» Дрогобицької міської ради Львівської області
Комунальне підприємство Миколаївської міської ради «Миколаївелектротранс»
Доманівська селищна рада Вознесенського району Миколаївської області
Березанська селищна рада Миколаївської області
Управління освіти, культури, туризму, сім’ї, молоді та спорту Веселинівської селищної ради Вознесенського району Миколаївської області
Комунальне некомерційне підприємство «Центр первинної медико-санітарної допомоги» Баштанської міської ради Миколаївської області
Комунальне некомерційне підприємство «Доманівський центр первинної медико-санітарної допомоги» Доманівської селищної ради Миколаївської області
Комунальне некомерційне підприємство «Центр первинної медико-санітарної допомоги Кривоозерської селищної ради» Миколаївської області
Комунальне некомерційне підприємство «Центр первинної медико-санітарної допомоги» Новобузької міської ради Миколаївської області
Обласне комунальне підприємство «Миколаївоблтеплоенерго», м. Миколаїв
Красносільська сільська рада Одеського району Одеської області
Комунальне некомерційне підприємство «Міська клінічна інфекційна лікарня» Одеської міської ради
Комунальне некомерційне підприємство «Міська клінічна лікарня № 10» Одеської міської ради
Комунальне підприємство «Чорноморськтеплоенерго» Чорноморської міської ради Одеської області
Комунальне підприємство «Чорноморськводоканал» Чорноморської міської ради Одеської області
Комунальне виробниче експлуатаційне підприємство «Подільськтеплокомуненерго», м. Подільськ Одеської області
Виконавчий комітет Чорнухинської селищної ради Лубенського району Полтавської області
Комунальне підприємство «Тепловодсервіс» Миргородської міської Полтавської області
Комунальне підприємство «Теплоенерго» Кременчуцької міської ради Полтавської області
Оржицький заклад дошкільної освіти «Дзвіночок» Оржицької селищної ради Полтавської області
Опорний заклад «Оржицька загальноосвітня школо І-ІІІ ступенів імені                  І. Я. Франка Оржицької селищної ради Полтавської області»
Виконавчий комітет Сумської міської ради
Виконавчий комітет Шосткинської міської ради Сумської області
Комунальне підприємство «Міськводоканал» Сумської міської ради
Тростянецька міська рада Сумської області
Комунальне підприємство «Теплокомуненерго» смт Липова Долина Сумської області
Комунальне некомерційне підприємство «Шосткинська центральна районна лікарня» Шосткинської міської ради Сумської області
Управління освіти Шосткинської міської ради Сумської області
Попівська сільська рада Конотопського району Сумської області
Ямпільський ліцей № 2 Ямпільської селищної ради Сумської області
Путивльський ліцей № 1 ім. Р. Руднєва Путивльської міської ради Сумської області
Чернеччинська сільська рада Охтирського району Сумської області
АТ «Тернопільобленерго», м. Тернопіль
Шумська міська рада Кременецького району Сумської області
Комунальне підприємство «Вінницяоблканал», м. Вінниця
Комунальне підприємство «Інститут розвитку міст», м. Вінниця
Заклад «Міська дитячо-юнацька спортивна школа № 2», м. Вінниця
Заклад «Міська дитячо-юнацька спортивна школа № 5», м. Вінниця
Заклад «Міська дитячо-юнацька спортивна школа № 6», м. Вінниця
Ладижинська міська рада Гайсинського району Вінницької області
Литовезька сільська рада Володимирського району Волинської області
Виконавчий комітет Нововолинської міської ради Волинської області
Поромівська сільська рада Володимирівського району Волинської області
Комунальне підприємство «Компанія «Вода Донбасу», м. Покрвськ
Комунальне підприємство «Нововолинськтеплокомуненерго» Нововолинської міської ради Волинської області
Комунальне некомерційне підприємство «Міська лікарня № 4» Запорізької міської ради
Петропільський ліцей Широківської сільської ради Запорізького району Запорізької області
Михайло-Лукашівська сільська рада Запорізького району Запорізької області
Гришковецька селищна рада Бердичівського району Житомирської області
Комунальне підприємство Звягельської міської ради «Звягельводоканал» Житомирської області
АТ «Облтеплокомуненерго», м. Чернігів
Виконавчий комітет Опішнянської селищної ради Полтавської області
Національна установа розвитку, м. Київ
Кам’янська міська рада Дніпропетровської області
Комунальне підприємство теплових мереж «Черкаситеплокомуненерго» Черкаської міської ради»
Варвинська селищна рада Прилуцького району Чернігівської області
Комунальний заклад «Чернігівський професійний будівельний ліцей» Чернігівської обласної ради
Комунальний заклад «Чернігівський професійний ліцей залізничного транспорту» Чернігівської обласної ради
Державний професійно-технічний навчальний заклад «Сновське вище професійне училище лісового господарства», Чернігівська область
Комунальне підприємство «Чернівціводоканал»
Міське комунальне підприємство «Чернівцітеплокомуненерго»
Комунальне підприємство Кам’янської міської ради «Кам’янська теплопостачальна компанія», Дніпропетровська область
Комунальний заклад освіти «Криворізький професійний коледж будівельної галузі» Дніпропетровської обласної ради»
Кам’янський професійний ліцей, Дніпропетровська область
Західно - Донбаський професійний ліцей, Дніпропетровська область
Державний професійно-технічний навчальний заклад «Дніпровський центр професійно-технічної освіти», Дніпропетровська область
Зеленодольська міська рада, Дніпропетровська область
Виконавчий комітет Івано-Франківської міської ради
Надвірнянська міська рада, Івано-Франківська область
Вище професійно-технічне училище № 7 м. Калуша, Івано-Франківська область
Івано-Франківський професійний політехнічний ліцей, Івано-Франківська область
Заклад професійної (професійно-технічної) освіти «Харківський професійний коледж будівництва та промисловості
Балаклійська міська рада Харківської області 
Державний навчальний заклад «Вище професійно-технічне училище № 2 м. Херсона»
Комунальне підприємство «Житлово-експлуатаційна контора № 1» Херсонської міської ради
Заклад професійної (професійно-технічної) освіти «Подільський професійний коледж», м. Кам’янець-Подільський 
Управління освіти, молоді та спорту територіальної громади Світловодської міської ради, Кіровоградська область
Заклад дошкільної освіти (ясла-садок) № 795 комбінованого типу Деснянського району міста Києва
Комунальний заклад професійної (професійно-технічної) освіти «Київський професійний коледж будівництва і комунального господарства»
Заклад професійної (професійно-технічної) освіти «Катюжанський професійний коледж», Київська область
Комунальний заклад професійної (професійно-технічної) освіти «Київський професійний коледж цивільного будівництва»
Комунальне некомерційне підприємство «Центр екстреної медичної допомоги та медицини катастроф міста Києва» виконавчого органу Київської міської ради (Київської міської державної адміністрації)
Виконавчий комітет Броварської міської ради Броварського району Київської області
Комунальний заклад Львівської обласної ради «Червоноградський професійний гірничо-будівельний ліцей»
Комунальний заклад Львівської обласної ради «Шептицький професійний коледж технологій та дизайну»
Комунальна установа Інститут міста, м. Львів
Вознесенська міська рада, Миколаївська область
Державний навчальний заклад «Одеський професійний ліцей будівництва та архітектури»
Державний навчальний заклад «Одеський центр професійно-технічної освіти»
Комунальна установа «Територіальний центр соціального обслуговування (надання соціальних послуг) Хаджибейського району міста Одеси»
Комунальна установа «Одеський міський центр реінтеграції осіб без визначеного місця проживання»
Виконавчий комітет Чорноморської міської ради Одеського району Одеської області
Куяльницька сільська рада Подільського району Одеської області
Новооржицька селищна рада, Полтавська область
Вище професійне училище № 7 м. Кременчука Полтавської області
Департамент соціального захисту населення Кременчуцької міської ради Кременчуцького району Полтавської області
Комунальне госпрозрахункове житлово-експлуатаційне підприємство «Автозаводське» Кременчуцької міської ради Кременчуцького району Полтавської області
Комунальна установа «Інститут розвитку міста» Полтавської міської ради
Миргородська міська рада, Полтавська область
Полтавська міська рада
Кременчуцька міська рада Кременчуцького району Полтавської області
Рівненська міська рада
Красилівський професійний ліцей, Рівненська область
Управління освіти і науки Сумської міської ради
Комунальне некомерційне підприємство «Дитяча клінічна лікарня Святої Зінаїди» Сумської міської ради
Комунальне некомерційне підприємство «Клінічна лікарня № 5» Сумської міської ради
Комунальне некомерційне підприємство «Клінічна лікарня Святого Пантелеймона» Сумської міської ради
Комунальне некомерційне підприємство «Центральна міська клінічна лікарня» Сумської міської ради
Комунальне некомерційне підприємство «Клінічна стоматологічна поліклініка» Сумської міської ради
Державний навчальний заклад «Сумське міжрегіональне вище професійне училище»
Комунальний заклад Сумської обласної ради «Роменське вище професійне училище»
Дочірнє підприємство «Елегія» комунального підприємства Тростянецької міської ради «Тростянецьке ЖЕУ», Сумська область
Білопільська міська рада, Сумська область
Конотопська міська рада, Сумська область
Державний навчальний заклад «Крижопільський професійний будівельний ліцей», Вінницька область
Державний навчальний заклад «Запорізьке вище професійне училище»
Комунальна установа «Веселівський психоневрологічний інтернат» Запорізької обласної ради
Комунальна установа «Запорізький геріатричний пансіонат» Запорізької обласної ради
Коростенська міська рада, Житомирська область
Романівська селищна рада Житомирської області
Професійний коледж технічних інновацій міста Житомира
Управління освіти, молоді та спорту Лозівської міської ради Харківської області
Сумський державний університет
Департамент соціальної та ветеранської політики Кропивницької міської ради
Миколаївська міська рада
Міське комунальне підприємство «Хмельницькводоканал»
Міське комунальне підприємство «Хмельницьктеплокомуненерго»
Хотинська міська рада, Чернівецька область
Комунальне підприємство «Павлоградтеплоенерго» Павлоградської міської ради, Дніпропетровська область
Комунальне підприємство «Кременчукводоканал» Кременчуцької міської ради, Полтавська область
Виконавчий комітет Вознесенської міської ради, Миколаївська область
Комунальне підприємство Броварської міської ради Броварського району Київської області «Броваритепловодоенергія»
Управління освіти Дарницької районної в місті Києві державної адміністрації
Комунальний заклад «Заклад дошкільної освіти (ясла-садок) компенсуючого типу № 12 «Сонечко» Кам’янської міської ради, Дніпропетровська область
Комунальний заклад «Заклад дошкільної освіти (ясла-садок) компенсуючого типу № 3 «Планета дитинства» Кам’янської міської ради, Дніпропетровська область
Комунальне підприємство «Павлоградська обслуговуюча компанія» Павлоградської міської ради, Дніпропетровська область
Комунальне підприємство «Теплокомуненерго» міста Монастирище, Черкаська область
Національний університет цивільного захисту України, м. Черкаси
Комунальне підприємство «Смілакомунтеплоенерго», Черкаська область
Комунальне підприємство «Регспод», Миколаївська область
Департамент житлово-комунального господарства, архітектури та земельних відносин Подільської міської ради Подільського району Одеської області
Комунальне підприємство «Готельний комплекс «Поділля» Подільської міської ради Подільського району Одеської області
Комунальне підприємство «Водоканал» Тальнівської міської ради, Черкаська область
Сокирянська міська рада, Чернівецька область
Обласне комунальне виробниче підприємство «Дніпро-Кіровоград», м. Кропивницький
Комунальне підприємство «Ямпільводоканал» Ямпільської міської ради, Вінницька область
Комунальне некомерційне підприємство «Лікарня інтенсивного лікування Боярської міської ради», Київська область
Новобузька міська рада, Миколаївська область
Комунальне некомерційне підприємство Рокитнянської селищної ради Білоцерківського району Київської області «Рокитнянська багатопрофільна лікарня»
Вишгородська міська рада, Київська область
Доброславська селищна рада, Одеська область
Комунальне підприємство «Міськдобробут», Чернігівська область
Комунальне некомерційне підприємство Сквирської міської ради «Сквирська центральна міська лікарня»
Виконавчий комітет Бориспільської міської ради, Київська область
Могилів-Подільське міське комунальне підприємство «Водоканал», Вінницька область
Житлово-комунальне підприємство Миколаївської міської ради «Бриз»
Південноукраїнська міська рада, Миколаївська область
Міський територіальний центр соціального обслуговування (надання соціальних послуг), м. Миколаїв
Комунальне підприємство «Кривбасводоканал», м. Кривий Ріг
Криворізький ліцей № 24 Криворізької міської ради
Криворізька гімназія № 19 Криворізької міської ради
Комунальний заклад Криворізька гімназія № 45 Криворізької міської ради
Криворізька гімназія № 68 Криворізької міської ради
Криворізька гімназія № 122 Криворізької міської ради
Комунальний заклад Криворізький Тернівський ліцей Криворізької міської ради
Комунальне підприємство теплових мереж «Криворіжтепломережа»
Комунальне підприємство «Швидкісний трамвай», м. Кривий Ріг
Управління освіти Шевченківської районної в місті Києві державної адміністрації
Комунальне підприємство «Теплопостачання міста Одеси»
Виконавчий комітет Звягельської міської ради, Житомирська область
Державний професійно-технічний навчальний заклад «Луцьке вище професійне училище будівництва та архітектури»
Державна установа «Інститут нейрохірургії ім. акад. А. П. Ромоданова Національної академії медичних наук України, м. Київ
Комунальне підприємство «Теплоенергетик» Кропивницької міської ради»
Комунальний заклад Сумської обласної ради «Сумське вище професійне училище будівництва та дизайну»
</t>
  </si>
  <si>
    <t>Міністерство розвитку громад та територій України, Київська міська військова  адміністрація</t>
  </si>
  <si>
    <t>Сучавська повітова рада (Румунія)</t>
  </si>
  <si>
    <t>Прозорість енергетичного сектору</t>
  </si>
  <si>
    <t xml:space="preserve">Національна комісія, що здійснює державне регулювання у сферах енергетики та комунальних послуг, ГО «ДІКСІ ГРУП» </t>
  </si>
  <si>
    <t xml:space="preserve">ГО «ДІКСІ ГРУП» </t>
  </si>
  <si>
    <t>Програма USAID з аграрного і сільського розвитку (АГРО)</t>
  </si>
  <si>
    <t xml:space="preserve">ПП «Консультаційний центр АВМ 2», с. Громи, Черкаська область
ТОВ «Центр підтримки експорту КТПП», м. Київ
Фермерське господарство Фортуна-Агро-V, с. Пилятин, Чернігівська область 
ТОВ «Адама Україна», м. Київ
ТОВ «АГКОД», с. Сокілець, Вінницька область
ТОВ «АГРО АРЕНА», м. Черкаси
ТОВ «Агрофірма ім. Шевченка», с. Григорівка, Чернігівська область
ТОВ «Агроплюс 2006», с. Тимошівка, Черкаська область
ТОВ «КЕАРФІЛД», м. Київ
ТОВ «Полісся – Гарант», с. Чудниця, Рівненська область
ТОВ «Українська Елеваторна Компанія», м. Київ
ТОВ «УКРАВІТ САЙЕНС ПАРК», м. Черкаси
ТОВ «Фірма «Династія», м. Камянець-Подільський, Хмельницька область
ТОВ «Вілія-Продукт», м. Луцьк, Волинська область
ТОВ «Лохвицький комбікормовий завод», Полтавська область
ГС «Борошномели України», м. Київ
ТОВ «АБМ-ТРЕЙД», смт Локачі, Волинська область
ПрАТ «Концерн Хлібпром», м. Львів
ТОВ «Рено», смт Гостомель, Київська область
ТОВ «Агро-Юг-Сервіс», м. Миколаїв
ТОВ «Фірма ДІАМАНТ ЛТД», м. Полтава
ТОВ «Компанія «Укрбакалія», с. Шевченкове, Броварський район,  Київська область
ТОВ «ВКФ ВЕЛИКОМ», с. Тараканів, Дубенський район, Рівненська область 
ТОВ «ЕСКА КАПІТАЛ», м. Київ
ТОВ «СТОЛИЧНИЙ МЛИН», м. Київ
ПП «ВІЛІС», м. Рівне
ТОВ «АГРОТРЕЙД-2000», Терезинська селищна рада, Білоцерківський район, Київська область
ТОВ «Новоукраїнський комбінат харчових продуктів», 
м. Запоріжжя
Організація водокористувачів «СИЛЬНА ВОДА», с. Мала Каратуль, Бориспільський район, Київська область
ГО «Асоціація «Український клуб аграрного бізнесу», 
м. Київ
ТОВ «Захід Агробізнес», м. Рівне
ПП «ОЛІЯР», м. Пустомити, Львівська область
ТОВ «Нормагро», с. Половецьке, Житомирська область
ТОВ «Божківський комбікормовий завод», с. Божкове, Полтавська область
Організація водокористувачів «Лесині джерела», 
с. Тупальці, Житомирська область
Організація водокористувачів «Рацівська», с.Красносілля, Черкаська область
Організація водокористувачів «Квітневе джерело», Територіальна громада Іркліївська, Черкаська область 
Організація водокористувачів «Чорнявська меліоративна зрошувальна система», с. Сагунівка, Черкаська область
Організація водокористувачів «Довгалівська», смт Савинці, Харківська область
Організація водокористувачів «Інгулецька», м. Миколаїв
ТОВ «МАКОШ МІНЕРАЛ», с.Зарванці, Вінницька область
ТОВ «АГРІАНАЛІТИКА», м. Київ
ТОВ «РІКОН-ЛАЙН», с. Трушівці, Черкаська область
ТОВ «Агрофірма «Відродження», Житомирська область
Полонське фермерське господарство «Колос», м. Полонне, Хмельницька область
ПП «ЛЮКС-ОЙЛ», с. Софіївка, Миколаївська область
Полтавська обласна громадська організація «Офіційна сільськогосподарська дорадча служба», м. Полтава
ТОВ «Ліон Логістік Україна», м. Київ
ГО «Сільськогосподарський дорадчий центр «Фермерська країна», м. Львів
Організація водокористувачів «НАГІРНЯНСЬКИЙ ЛАН»,       с. Орлівка, Одеська область
Організація водокористувачів «ОРЛОВСЬКИЙ ЛАН»,             с. Орлівка, Одеська область
Організація водокористувачів «РЕЙН», с. Розсошенці, Полтавська область
Організація водокористувачів «ЩЕДРА ЗЕМЛЯ», територіальна громада Маразліївська, Одеська область
Організація водокористувачів «АКВА ЛАЙФ», с. Пришиб, Полтавська область
Організація водокористувачів «ДЖЕРЕЛО 1», с. Погреби, Полтавська область
Організація водокористувачів «ЛИМАНЕЦЬКА»,                    с. Лиманець, Херсонська область
ГО «Одеська обласна сільськогосподарська дорадча служба «Центр розвитку та правової підтримки села», м. Одеса
ТОВ Фірма «Астарта-Київ», м. Київ
ТОВ «Астарта Агро Протеїн», м. Київ
ПРАТ «Ніжинський жиркомбінат», м. Ніжин, Чернігівська область
ТОВ «Українсько-Польське підприємство «Євромед», 
м. Вінниця
ДП «Центр державного земельного кадастру», м. Київ
ГС «Всеукраїнська Аграрна Рада», м. Умань, Черкаська область
ТОВ «СЕНЧА», с. Сенча, Миргородський район, Полтавська область
СФГ «БАЛКАНИ», с. Михайлівка, Білгород-Дністровський район, Одеська облась
ТОВ «КОМПАНІЯ АГРОКРАЙ», м. Красилів, Хмельницький район, Хмельницька область
НВФГ «КОМПАНІЯ МАЇС», с. Зайцеве, Синельниківський район, Дніпропетровська область
ПП «ЗАХІДНИЙ БУГ», с. Павлів, Шептицький район, Львівська область
ТОВ «Перший кооперативний елеватор», смт Васильківка, Синельниківський район, Дніпропетровська область 
Державна установа «Українські гідромеліоративні системи», м. Київ
Білгород-Дністровське міжрайонне управління водного господарства, с. Бритівка, Білгород-Дністровський район, Одеська область
Болградське міжрайонне управління водного господарства, м. Болград, Одеська область
Дністровське міжрайонне управління водного господарства, с. Маяки, Одеський район, Одеська область
Кілійське міжрайонне управління водного господарства, 
м. Кілія, Одеська обасть
Вільнянське міжрайонне управління водного господарства, 
с. Михайлівка, Запорізький район, Запорізька область
ТОВ «Агросем», м. Київ
ТОВ «Нова-Пак», с. Дядьковичі, Рівненський район, Рівненська область
ТОВ «Агротехнік Груп», м. Біла Церква, Білоцерківський район, Київська область
ПП «Компанія Автоленд», с. Здовбиця, Рівненський район Рівненська область
ТОВ «Нутріон», селище міського типу Локачі, Володимир-Волинський район, Волинська область
Громадська спілка «Асоціація організацій водокористувачів», м. Київ
Київська регіональна філія Державної установи «Українські гідромеліоративні системи», м. Київ
Полтавська регіональна філія Державної установи «Українські гідромеліоративні системи», м. Кременчук
Організація водокористувачів «Сила Дніпра», м. Бориспіль
ТОВ «Філд-Груп», с. Степанки, Черкаський район, Черкаська область
ТзОВ «Джі Пі Агро», с. Великі підліски, Львівський район, Львівська область
ПП «Експрес», м. Ізяслав, Ізяславський район, Хмельницька область
</t>
  </si>
  <si>
    <t>Chemonics International Inc.</t>
  </si>
  <si>
    <t>Підтримка зусиль у протидії туберкульозу в Україні</t>
  </si>
  <si>
    <t xml:space="preserve">Комунальне некомерційне підприємство «Миколаївський регіональний фтизіопульмонологічний медичний центр» Миколаївської обласної ради 
Комунальне підприємство «Полтавський обласний клінічний протитуберкульозний диспансер» Полтавської обласної ради», с. Супрунівка
Державна установа «Центр громадського здоров’я Міністерства охорони здоров’я України», м. Київ
Комунальне некомерційне підприємство «Обласний клінічний протитуберкульозний диспансер», м. Краматорськ
Комунальне некомерційне підприємство «Черкаський обласний протитуберкульозний диспансер Черкаської обласної ради», с. Геронимівка
Комунальне некомерційне підприємство Львівської обласної ради «Львівський регіональний фтизіопульмонологічний клінічний лікувально-діагностичний центр»  (Центр легеневого здоров’я) м. Виннички
Комунальне некомерційне підприємство «Одеський обласний центр соціально значущих хвороб» Одеської обласної ради», м. Одеса
        Комунальне некомерційне підприємство «Запорізький регіональний фтизіопульмонологічний клінічний лікувально-діагностичний центр» Запорізької обласної ради, м. Запоріжжя
Комунальне некомерційне підприємство «Фтизіопульмонологічний медичний центр» Херсонської обласної ради, м. Херсон
Комунальне некомерційне підприємство «Кіровоградський обласний  фтизіопульмонологічний медичний центр Кіровоградської обласної ради», 
м. Кропивницький   
Державна установа «Житомирський обласний центр контролю та профілактики хвороб  Міністерства охорони здоров’я України», м. Житомир
Державна установа «Тернопільський обласний центр контролю та профілактики хвороб Міністерства охорони здоров’я України», м. Тернопіль
Комунальне некомерційне підприємство «Обласний клінічний фтизіопульмонологічний лікувально-діагностичний центр» Закарпатської обласної ради, м. Ужгород
Комунальне підприємство «Рівненська обласна інфекційна лікарня» Рівненської обласної ради, м. Рівне
Комунальне некомерційне підприємство «Вінницький обласний клінічний фтизіопульмонологічний  центр» Вінницької обласної ради,  с. Бохоники
Державна установа «Київський обласний центр контролю та профілактики хвороб Міністерства охорони здоров’я України», м. Київ
Державна установа «Чернігівський обласний центр контролю та профілактики хвороб Міністерства охорони здоров’я України», м. Чернігів
Державна установа «Рівненський обласний центр контролю та профілактики хвороб Міністерства охорони здоров’я України», м. Рівне
Державна установа «Вінницький обласний центр контролю та профілактики хвороб Міністерства охорони здоров’я України», м. Вінниця
Державна установа «Чернівецький обласний центр контролю та профілактики хвороб Міністерства охорони здоров’я України», м. Чернівці
Державна установа «Черкаський обласний центр контролю та профілактики хвороб Міністерства охорони здоров’я України», м. Черкаси
Державна установа «Хмельницький обласний центр контролю та профілактики хвороб Міністерства охорони здоров’я України», м. Хмельницький
Державна установа «Херсонський обласний центр контролю та профілактики хвороб Міністерства охорони здоров’я України», м. Херсон
Державна установа «Харківський обласний центр контролю та профілактики хвороб Міністерства охорони здоров’я України», м. Харків
Державна установа «Сумський обласний центр контролю та профілактики хвороб Міністерства охорони здоров’я України», м. Суми
Державна установа «Полтавський обласний центр контролю та профілактики хвороб Міністерства охорони здоров’я України», м. Полтава
Державна установа «Луганський обласний центр контролю та профілактики хвороб Міністерства охорони здоров’я України», м. Сєвєродонецьк
Державна установа «Одеський обласний центр контролю та профілактики хвороб Міністерства охорони здоров’я України», м. Одеса
Державна установа «Миколаївський обласний центр контролю та профілактики хвороб Міністерства охорони здоров’я України», м. Миколаїв
Державна установа «Львівський обласний центр контролю та профілактики хвороб Міністерства охорони здоров’я України», м. Львів
Державна установа «Кіровоградський обласний центр контролю та профілактики хвороб Міністерства охорони здоров’я України», м. Кропивницький
Державна установа «Запорізький обласний центр контролю та профілактики хвороб Міністерства охорони здоров’я України», м. Запоріжжя
Державна установа «Закарпатський обласний центр контролю та профілактики хвороб Міністерства охорони здоров’я України», м. Ужгород
Державна установа «Донецький обласний центр контролю та профілактики хвороб Міністерства охорони здоров’я України», м. Краматорськ
Державна установа «Дніпропетровський обласний центр контролю та профілактики хвороб Міністерства охорони здоров’я України», м. Дніпро
Державна установа «Волинський обласний центр контролю та профілактики хвороб Міністерства охорони здоров’я України», м. Луцьк
Комунальне некомерційне підприємство «Чернігівська обласна лікарня» Чернігівської обласної ради, м. Чернігів
Державна установа «Київський міський центр контролю та профілактики хвороб Міністерства охорони здоров’я України», м. Київ
Городнянська міська рада, Чернігівська область 
Глибоцька селищна рада, Чернівецька область
Комунальне некомерційне підприємство «Центр первинної медико-санітарної допомоги» Глибоцької селищної об`єднаної територіальної громади, Чернівецька область
Царичанська селищна рада, Дніпропетровська область 
Городенківська міська рада, Івано-Франківська область 
Комунальне некомерційне підприємство «Городенківська багатопрофільна лікарня інтенсивного лікування»  Городенківської  міської ради, Івано-Франківська область
Комунальне  підприємство «Городенківський некомерційний центр первинної медичної  допомоги»  Городенківської  міської ради, Івано-Франківська область
Макарівська  селищна  рада, Київська область
Комунальне некомерційне підприємство «Макарівська багатопрофільна лікарня інтенсивного лікування»  Макарівської  селищної ради, Київська область
Комунальне некомерційне підприємство «Макарівський центр первинної медико-санітарної допомоги»  Макарівської  селищної ради, Київська область
Решетилівська міська рада, Полтавська область 
Комунальне некомерційне підприємство « Центр первинної медико-санітарної допомоги Решетилівської міської ради Полтавської області», Полтавська область 
Комунальне некомерційне підприємство «Дубровицька міська  лікарня» Дубровицької міської ради, Рівненська область
Дубровицька міська рада, Рівненська область
Комунальне некомерційне підприємство «Дубровицький центр первинної медико-санітарної допомоги» Дубровицької міської ради, Рівненська область
Хмільницька міська рада,  Вінницька область 
Комунальне некомерційне підприємство «Хмільницький центр первинної медико-санітарної допомоги»  Хмільницької міської ради, Вінницька область
Комунальне  підприємство «Горохівська багатопрофільна лікарня Горохівської міської ради», Волинська область  
Горохівська міська рада, Волинська область 
Комунальне некомерційне підприємство «Горохівський центр первинної медичної допомоги»  Горохівської міської   ради, Волинська область 
Комунальне некомерційне  підприємство «Іваничівська багатопрофільна лікарня», Волинська область 
Іваничівська селищна  рада, Волинська область
Комунальне некомерційне  підприємство «Іваничівський центр первинної медико-санітарної допомоги», Волинська область   
Виконавчий комітет Звягельської міської ради, Житомирська область
Комунальне некомерційне  підприємство «Звягельська багатопрофільна лікарня»  Звягельської міської ради, Житомирська область
Комунальне некомерційне  підприємство «Центр первинної медико-санітарної допомоги»  Звягельської міської ради, Житомирська область
Департамент охорони здоров’я Івано-Франківської обласної державної адміністрації, 
м. Івано-Франківськ
Комунальне некомерційне  підприємство «Івано-Франківський обласний фтизіопульмонологічний центр Івано-Франківської обласної ради», м. Івано-Франківськ
Комунальне некомерційне  підприємство «Хмельницький  обласний фтизіопульмонологічний  медичний центр»  Хмельницької обласної ради, с. Ружичанка
Комунальне некомерційне  підприємство  Луганської  обласної ради «Луганський обласний  медичний центр соціально небезпечних інфекційних хвороб», м. Сєвєродонецьк   
Комунальне некомерційне  підприємство Сумської обласної ради  «Регіональний клінічний  фтизіопульмонологічний медичний  центр», смт Степанівка
Комунальне некомерційне  підприємство «Тернопільський  регіональний   фтизіопульмонологічний медичний  центр» Тернопільської обласної ради, с. В. Гаї
Комунальне некомерційне  підприємство «Обласний протитуберкульозний  диспансер»   Житомирської обласної ради, м. Житомир
Комунальне некомерційне підприємство Харківської обласної ради «Обласний  фтизіопульмонологічний центр», м. Харків
Обласне комунальне некомерційне підприємство «Чернівецький обласний медичний центр соціально значущих хвороб», м. Чернівці
Комунальне  підприємство «Волинська обласна інфекційна лікарня» Волинської  обласної ради, м. Луцьк
Комунальне  підприємство «Балтська багатопрофільна лікарня» Балтської міської ради, Одеська область
Комунальне некомерційне підприємство «Балтський центр первинної медико-санітарної допомоги» Балтської міської ради, Одеська область
Державна установа «Івано-Франківський обласний центр контролю та профілактики хвороб Міністерства охорони здоров’я України», м. Івано-Франківськ
Комунальне некомерційне підприємство «Київський фтизіопульмонологічний центр» виконавчого органу Київської міської ради (Київської міської державної адміністрації), 
м. Київ
Комунальне некомерційне підприємство Київської обласної ради «Київський обласний спеціалізований медичний центр»,  м. Боярка
Державне некомерційне підприємство «Національний інститут раку» , м. Київ
Комунальне некомерційне підприємство «Татарбунарський центр первинної медико-санітарної допомоги» Татарбунарської міської ради,  м. Татарбунари, Одеська область
Комунальне  підприємство «Балтська багатопрофільна лікарня» Балтської  міської ради Одеської області, м. Балта, Одеська область
Комунальне некомерційне підприємство «Дубровицький центр первинної медико-санітарної допомоги» Дубровицької міської ради, м. Дубровиця, Рівненська область
Комунальне некомерційне  підприємство «Іваничівський центр первинної медико-санітарної допомоги», селище Іваничі, Волинська область
Комунальне некомерційне підприємство «Горохівський центр первинної медичної допомоги»  Горохівської міської ради, м. Горохів, Волинська область
Комунальне некомерційне підприємство «Центр первинної медико-санітарної допомоги»  Звягельської міської ради, м. Звягель, Житомирська область
Комунальне підприємство «Городенківський некомерційний центр первинної медичної допомоги»  Городенківської міської ради, м. Городенка, Івано-Франківська область
Комунальне некомерційне підприємство «Хмільницький центр первинної медико-санітарної допомоги» Хмільницької міської ради, м. Хмільник, Вінницька область
Комунальне некомерційне  підприємство «Звягельська багатопрофільна лікарня»  Звягельської міської ради, м. Звягель, Житомирська область
Комунальне некомерційне підприємство «Центр первинної медико-санітарної допомоги Решетилівської міської ради Полтавської області», м. Решетилівка
Комунальне некомерційне підприємство «Городенківська багатопрофільна лікарня інтенсивного лікування»  Городенківської міської ради, м. Городенка, Івано-Франківська область    
Комунальне некомерційне підприємство «Татарбунарська багатопрофільна лікарня» Татарбунарської міської ради, м. Татарбунари, Одеська область
Комунальне некомерційне підприємство «Дубровицька міська лікарня» Дубровицької міської ради Рівненської області, м. Дубровиця 
Комунальне некомерційне підприємство «Балтський центр первинної медико-санітарної допомоги» Балтської міської ради Одеської області, м. Балта
Комунальне некомерційне підприємство «Городнянський центр первинної медико-санітарної допомоги» Городнянської міської ради Чернігівської області, м. Городня, Чернігівська область
Комунальне некомерційне підприємство Фастівської міської ради «Фастівський міський  центр первинної медичної (медико-санітарної) допомоги», м. Фастів, Київська область
Комунальне  підприємство «Полтавський обласний клінічний  протитуберкульозний  диспансер  Полтавської обласної ради», м. Супрунівка, Полтавська область 
Комунальне неприбуткове підприємство «Вінницький обласний кліничний фтизіопульмонологічний центр» Вінницької обласної ради, с. Бохоники, Вінницька область 
Обласне комунальне некомерційне підприємство «Чернівецький  обласний медичний центр соціально значущих хвороб», м. Чернівці  
Комунальне некомерційне підприємство Харківської обласної ради «Обласний  фтизіопульмонологічний центр», м. Харків 
Комунальне некомерційне підприємство «Обласний протитуберкульозний центр»   Житомирської обласної ради, м. Житомир
Комунальне  підприємство «Волинська обласна інфекційна лікарня» Волинської  обласної ради, м. Луцьк
Комунальне некомерційне підприємство «Миколаївський регіональний фтизіопульмонологічний медичний центр» Миколаївської обласної ради, с. Надбузьке, Миколаївська область 
Комунальне некомерційне  підприємство «Одеський  обласний  центр соціально значущих хвороб Одеської  обласної ради», м. Одеса
Комунальне некомерційне  підприємство «Центр інфекційних захворювань Івано-Франківської обласної ради», м. Івано-Франківськ
Комунальне некомерційне підприємство «Тернопільський  регіональний фтизіопульмонологічний медичний  центр» Тернопільської обласної ради, с. В. Гаї, Тернопільська область 
Комунальне некомерційне  підприємство Київської обласної ради «Київський обласний спеціолізований медичний центр», м. Боярка, Київська область 
Комунальне некомерційне підприємство «Обласний клінічний  фтизіопульмонологічний лікувально-діагностичний центр» Закарпатської обласної ради, м. Ужгород
Комунальне некомерційне  підприємство Сумської обласної ради  «Медичний клінічний центр інфекційних хвороб та дерматології ім. З.Й. Красовицького», м. Суми
Комунальне  підприємство «Дніпропетровський обласний медичний центр соціально значущих хороб» Дніпропетровської обласної ради, м. Дніпро
Комунальне некомерційне  підприємство «Хмельницький  обласний фтизіопульмонологічний медичний центр» Хмельницької обласної ради, с. Ружичанка, Хмельницька область 
Комунальне  підприємство «Рівненська обласна інфекційна лікарня»  Рівненської обласної ради, м. Рівне
Комунальне некомерційне підприємство «Чернігівська обласна лікарня» Чернігівської обласної ради, м. Чернігів
Комунальне некомерційне підприємство  «Кіровоградський  обласний фтизіопульмонологічний медичний центр Кіровоградської  обласної ради» 
м. Кропивницький, Кіровоградська область   
Комунальне некомерційне  підприємство «Фтизіопульмонологічний медичний центр» Херсонської  обласної ради» м. Херсон 
Комунальне некомерційне  підприємство «Черкаський обласний протитуберкульозний  диспансер Черкаської обласної ради», с. Геронимівка, Черкаська область 
Комунальне некомерційне підприємство Львівської обласної ради «Львівський регіональний фтизіопульмонологічний клінічний лікувально-діагностичний центр»  («Центр легеневого здоров’я»), с. Виннички, Львівська область 
Комунальне некомерційне підприємство «Обласний клінічний протитуберкульозний диспансер», м. Краматорськ, Донецька область
Державна установа «Житомирський обласний центр контролю та профілактики хвороб Міністерства охорони здоров’я України», м. Житомир
Державна установа «Херсонський обласний центр контролю та профілактики хвороб Міністерства охорони  здоров’я України», м. Херсон
Державна установа «Чернівецький обласний центр контролю та профілактики хвороб Міністерства охорони здоров’я України», м. Чернівці
Державна установа «Одеський обласний центр контролю та профілактики хвороб Міністерства охорони здоров’я України», м. Одеса
Державна установа «Запорізький обласний центр контролю та профілактики хвороб Міністерства охорони здоров’я України», м. Запоріжжя
Державна установа «Черкаський обласний центр контролю та профілактики хвороб Міністерства охорони здоров’я України», м. Черкаси
Державна установа «Хмельницький обласний центр контролю та профілактики хвороб Міністерства охорони здоров’я України», м. Хмельницький
Державна установа «Київський міський центр контролю та профілактики хвороб
Міністерства охорони здоров’я України», м. Київ
Державна установа «Рівненський обласний центр контролю та профілактики хвороб Міністерства охорони  здоров’я України», м. Рівне
Державна установа «Київський обласний центр контролю та профілактики хвороб Міністерства охорони  здоров’я України», м. Київ
Державна установа «Волинський обласний центр контролю та профілактики хвороб Міністерства охорони  здоров’я України», м. Луцьк, Волинська область
Державна установа «Луганський обласний центр контролю та профілактики хвороб Міністерства охорони  здоров’я  України», м. Сіверськодонецьк, Луганська область
Державна установа «Полтавський обласний центр контролю та профілактики хвороб Міністерства охорони здоров’я  України», м. Полтава
Державна установа «Львівський обласний центр контролю та профілактики хвороб Міністерства охорони  здоров’я України» м. Львів
Державна установа «Закарпатський обласний центр контролю та профілактики хвороб Міністерства охорони  здоров’я  України», м. Ужгород
Державна установа «Донецький обласний центр контролю та профілактики хвороб Міністерства охорони здоров’я України», м. Краматорськ, Донецька область
Державна установа «Івано-Франківський обласний центр контролю та профілактики хвороб Міністерства охорони здоров’я України», м. Івано-Франківськ
Державна установа «Кіровоградський обласний центр контролю та профілактики хвороб Міністерства охорони здоров’я України», м. Кропивницький, Кіровоградська область
Державна установа «Миколаївський обласний центр контролю та профілактики хвороб Міністерства охорони здоров’я України», м. Миколаїв
Державна установа «Сумський обласний центр контролю та профілактики хвороб Міністерства охорони здоров’я України», м. Суми
Державна установа «Харківський обласний центр контролю та профілактики хвороб Міністерства охорони здоров’я України», м. Харків
Державна установа «Дніпропетровський обласний центр контролю та профілактики хвороб Міністерства охорони здоров’я України», м. Дніпро
Державна установа «Чернігівський обласний центр контролю та профілактики хвороб Міністерства охорони здоров’я України», м. Чернігів
Державна установа «Тернопільський обласний центр контролю та профілактики хвороб Міністерства охорони здоров’я України», м. Тернопіль
Комунальне підприємство «Горохівська багатопрофільна лікарня Горохівської міської ради», м. Горохів, Волинська область  
Комунальне  некомерційне підприємство «Київський фтизіопульмонологічний центр», 
м. Київ  
Державна установа «Центр громадського здоров’я Міністерства охорони здоров'я України», м. Київ
Комунальне  некомерційне підприємство «Обласна клінічна лікарня Івано-Франківської обласної ради», м. Івано-Франківськ 
</t>
  </si>
  <si>
    <t>Програма оптимальних технологій в охороні здоров`я (Program for Appropriate Technology in Health(PATH))</t>
  </si>
  <si>
    <t>Удосконалення каскаду лікування ВІЛ для ключових груп населення шляхом диференційованого виявлення нових випадків та залучення до лікування, нарощення потенціалу ДУ «Центр громадського здоров'я МОЗ України» та стратегічної інформації в Україні</t>
  </si>
  <si>
    <t xml:space="preserve">Міжнародний благодійний фонд «Альянс громадського здоров’я» </t>
  </si>
  <si>
    <t xml:space="preserve">Організація Об’єднаних Націй з промислового розвитку (ЮНІДО) </t>
  </si>
  <si>
    <t xml:space="preserve">Акціонерне товариство «Національна суспільна телерадіокомпанія України» </t>
  </si>
  <si>
    <t>Міністерство розвитку громад та територій  України</t>
  </si>
  <si>
    <t>Міністерство економіки України</t>
  </si>
  <si>
    <t>Шведська асоціація місцевих влад та регіонів (SALAR)</t>
  </si>
  <si>
    <t>Німеччина, Швейцарія</t>
  </si>
  <si>
    <t xml:space="preserve">Міністерство розвитку громад та територій України </t>
  </si>
  <si>
    <t>4421-14</t>
  </si>
  <si>
    <t xml:space="preserve">Продовження інституційної підтримки в рамках проекту архітектури реформ в Україні (АРУ) </t>
  </si>
  <si>
    <t xml:space="preserve">Громадська спілка «Фонд архітектури реформ в Україні (Фонд – АРУ)» </t>
  </si>
  <si>
    <t>Секретаріат Кабінету Міністрів України, Міністерство економіки України, Міністерство фінансів України, Міністерство розвитку громад та територій України; Міністерство захисту довкілля та природних ресурсів України, Міністерство енергетики</t>
  </si>
  <si>
    <t>Міністерство внутрішніх справ України, Адміністрація Державної прикордонної служби України</t>
  </si>
  <si>
    <t>Верховний Суд</t>
  </si>
  <si>
    <t xml:space="preserve">Міністерство у справах ветеранів України </t>
  </si>
  <si>
    <t>Міжнародний центр розвитку міграційної політики</t>
  </si>
  <si>
    <t xml:space="preserve">Кібербезпека критично важливої інфраструктури України </t>
  </si>
  <si>
    <t xml:space="preserve">Міністерство цифрової трансформації України
</t>
  </si>
  <si>
    <t>Швейцарсько-український проект DECIDE – «Децентралізація для розвитку демократичної освіти»</t>
  </si>
  <si>
    <t xml:space="preserve">Київська обласна військова адміністрація; Департамент регіонального розвитку Київської обласної військової адміністрації; Бородянська селищна рада Київської області </t>
  </si>
  <si>
    <t xml:space="preserve"> Київська обласна військова адміністрація</t>
  </si>
  <si>
    <t>ГО «Розвиток громадянських компетентностей в Україні»; Цюріхський педагогічний університет</t>
  </si>
  <si>
    <t>Франція</t>
  </si>
  <si>
    <t xml:space="preserve">Датська рада у справах біженців </t>
  </si>
  <si>
    <t xml:space="preserve">Український науково-технологічний центр </t>
  </si>
  <si>
    <t xml:space="preserve">Міністерство внутрішніх справ України, Адміністрація Державної прикордонної служби України </t>
  </si>
  <si>
    <t xml:space="preserve">Відділ з правоохоронних питань Посольства США в Україні
</t>
  </si>
  <si>
    <t>Джі Еф Ей Консалтинг Груп ГмбХ (GFA Consulting Group GmbH)</t>
  </si>
  <si>
    <t xml:space="preserve">Міністерство цифрової трансформації України </t>
  </si>
  <si>
    <t>Міністерство внутрішніх справ України, Державна служба України з надзвичайних ситуацій</t>
  </si>
  <si>
    <t>Державне агентство водних ресурсів України</t>
  </si>
  <si>
    <t>Трансформація комунікацій</t>
  </si>
  <si>
    <t xml:space="preserve">Міністерство аграрної політики та продовольства України
Міністерство розвитку громад, територій та інфраструктури
Міністерство культури та стратегічних комунікацій України
Представництво Президента України в Автономній Республіці Крим
ТОВ «Інформаційне агентство «Медіа ресурси менеджмент», м. Київ
ТОВ «ПРОКІНО»,  м. Київ
Координаційний центр з надання правничої допомоги, м. Київ
ТОВ «УКРКІНО», м. Одеса
ГО «Твоє місто Львів», м. Львів
ТОВ «Космос Едженсі», Київ
ТОВ «ВІЖН ПРОДАКШН», м. Київ
ГО «Центр вивчення реформ», м. Київ
ГО «СПОЛУКА», м. Київ
Українське національне інформаційне агентство «УКРІНФОРМ», м. Київ
ТОВ «ОНСЕТ ФІЛМС», м. Київ
ГО «ЛИС ПОДІЛЬСЬКИЙ», Київська область
ТОВ «СОЛАР МЕДІА ІНТЕРТЕЙНМЕНТ», м. Київ
ТОВ «Клеос Арт», м. Київ
ТОВ «НАЙС.НАЙС.ФІЛЬМ», м. Київ
ГО «КЕТ-ЮЕЙ», м. Київ
ГО «Східний варіант», м. Київ
Державна установа «Український інститут», м. Київ 
ГО «Хащі», м. Київ
БО «Благодійний фонд Сергія Жадана», м. Харків
ТОВ «Солар Медіа Інтертейнмент», м. Київ
ТОВ «КЛЕОС АРТ», м. Київ
ТОВ «Інформаційне агентство «Медіа ресурси менеджмент», м. Київ
БО «Фонд милосердя та здоров’я», м. Київ 
ГО «Про.Мова Фронтир», м. Львів
ТОВ «435 ФІЛМС», м. Київ 
ТОВ «РІАЛ ПІКЧЕРС», м. Київ
ГО «Успішні комунікації», м. Львів
ТОВ «Ї», м. Київ
ТОВ «УКРАЇНЕР», м. Київ
ТОВ «ЙЕА&amp;БАТ.ПРОДАКШН», м. Київ
ТОВ «Консалтингова компанія «ФАМА», м. Львів
ТОВ «Кримські хвилі», м. Київ
Державне агентство відновлення та розвитку інфраструктури України, м. Київ
 ГО «Українська асоціація професійних фотографів», м. Харків
</t>
  </si>
  <si>
    <t xml:space="preserve">Німеччина </t>
  </si>
  <si>
    <t>Покращення житлових умов внутрішньо переміщених осіб на сході України</t>
  </si>
  <si>
    <t xml:space="preserve">Гостомельська селищна військова адміністрація Бучанського району Київської області </t>
  </si>
  <si>
    <t xml:space="preserve">Міжнародна організація з міграції (МОМ)
</t>
  </si>
  <si>
    <t xml:space="preserve">Товариство з обмеженою відповідальністю «АСЕ» </t>
  </si>
  <si>
    <t>Надання підтримки Центру громадського здоров’я Міністерства охорони здоров’я України для зміцнення та розбудови спроможності системи охорони здоров’я для здійснення кращого моніторингу, епідеміологічного нагляду, реагування на спалахи захворювання та їхньої профілактики</t>
  </si>
  <si>
    <t xml:space="preserve">Державна установа «Центр громадського здоров’я Міністерства охорони здоров’я України», Державна установа «Центр громадського здоров’я Міністерства охорони здоров’я України», м. Київ 
Державна установа «Вінницький обласний центр контролю та профілактики хвороб Міністерства охорони здоров'я України», м. Вінниця
Державна установа «Тернопільський обласний центр контролю та профілактики хвороб Міністерства охорони здоров'я України», м. Тернопіль
Державна установа «Хмельницький обласний центр контролю та профілактики хвороб Міністерства охорони здоров'я України», м. Хмельницький
Державне некомерційне підприємство «Національний інститут раку», м. Київ
Комунальне некомерційне підприємство «Міська клінічна лікарня №4» Дніпровської міської ради, м. Дніпро
Національний університет охорони здоров'я України імені П. Л. Шупика, м. Київ 
Одеський національний медичний університет, м. Одеса 
Полтавський державний медичний університет, м. Полтава 
Тернопільський національний медичний університет імені І.Я. Горбачевського Міністерства охорони здоров`я України, м. Тернопіль 
</t>
  </si>
  <si>
    <t>Апарат Ради національної безпеки і оборони України</t>
  </si>
  <si>
    <t>Фонд цивільних досліджень та розвитку США</t>
  </si>
  <si>
    <t>Просування енергоефективності та імплементації Директиви ЄС про енергоефективність в Україні</t>
  </si>
  <si>
    <t xml:space="preserve">Міністерство розвитку громад та територій України
Державне агентство з енергоефективності та енергозбереження України
Міністерство освіти і науки України
Міністерство енергетики України
Чернівецька міська рада, м. Чернівці
Сєвєродонецька міська військово-цивільна адміністрація Сєвєродонецького району Луганської обл.
Мирноградська міська рада, м. Мирноград Донецької обл
Миргородська міська рада, м. Миргород Полтавської обл.
Токмацька міська рада, м. Токмак Запорізької обл.
Житомирська міська рада, м. Житомир
Васильківська міська рада, м. Васильків Київської обл.
Славутицька міська рада, м. Славутич Вишгородського району Київської обл
Тростянецька міська рада, м. Тростянець Сумської обл.
Баранівська міська рада, м. Баранівка Житомирської обл.
Виконавчий комітет Нововолинської міської ради, м. Нововолинськ        Волинської обл
Конотопська міська рада, м. Конотоп Сумської обл.
Каховська міська рада, м. Каховка, Херсонська обл.
Виконавчий комітет Івано-Франківської міської ради, м. Івано-Франківськ
Чигиринська міська рада, м. Чигирин Черкаської обл.
Чугуївська міська рада Харківської обл.
Пологівська міська рада, м. Пологи Запорізької обл.
Хотинська міська рада, м. Хотин
Виконавчий комітет Покровської селищної ради, смт Покровське Дніпропетровської обл.
Овруцька міська рада, м. Овруч Житомирської обл.
Малинська міська рада, м. Малин Житомирської обл.
Зеленодольська міська рада м. Зеленодольськ Дніпропетровської обл.
Фастівська міська рада, м. Фастів Київської обл.
Самбірська міська рада, м. Самбір Львівської обл.
Виконавчий комітет Новоград-Волинської міської ради
Надвірнянська міська рада, м. Надвірна Івано-Франківської обл.
Лубенська міська рада Лубенського району Полтавської обл.
Виконавчий комітет Жмеринської міської ради, м. Жмеринка Вінницької обл
Дубенська міська рада, м. Дубно Рівненської обл.
Вознесенська міська рада, м. Вознесенськ Миколаївської обл.
Чорноморська міська рада, м. Чорноморськ Одеської обл.
Слов’янська міська рада, м. Слов'янськ Донецької обл.
Прилуцька міська рада, м. Прилуки Чернігівської обл.
Ніжинська міська рада, м. Ніжин Чернігівської обл.
Кременчуцька міська рада Кременчуцького району Полтавської обл.
Виконавчий комітет Дрогобицької міської ради, м. Дрогобич Львівської обл.
Бахмутська міська рада, м. Бахмут Донецької обл.
Сумська міська рада, м. Суми
Полтавська міська рада, м. Полтава
Коростенська міська рада, м. Коростень Житомирська обл.
Краматорська міська рада, м. Краматорськ Донецької обл.
Херсонська міська рада, м. Херсон
Рівненська міська рада, м. Рівне
Міністерство фінансів України
Міжнародна благодійна організація «Фонд Східна Європа», м. Київ 
ДП «Управління з експлуатації майнового комплексу», м. Київ
Державне агентство відновлення та розвитку інфраструктури України
Публічне акціонерне товариство «Національна акціонерна компанія «Укрсвітлолізинг», м. Київ
Київська міська рада 
КП «Група впровадження проекту з енергозбереження в адміністративних і громадських будівлях м. Києва» Виконавчого органу Київської міської ради (Київської міської державної адміністрації)
Чернівецький національний університет ім. Юрія Федьковича, м. Чернівці
Придніпровська державна академія будівництва та архітектури, м. Дніпро
Харківський національний університет міського господарства   ім. О. М. Бекетова, м. Харків
ГО «Енерго Інноваційний ДніпроХаб», м. Дніпро
ГО «ШКОЛА ЕНЕРГОЕФЕКТИВНОСТІ», м. Київ
БО «Благодійний фонд «Людина», м. Київ
ГО «Міжнародна фундація розвитку», м. Київ
Мереф’янська міська рада Харківської обл.
Первомайське комунальне підприємство «Тепломережі», м. Златопіль Харківської обл.
Управління житлово-комунального господарства та екології Чугуївської міської ради Харківської обл.
Златопільська міська рада Харківської обл.
Луцький національний технічний університет
Національний університет кораблебудування імені адмірала Макарова, м. Миколаїв
Національний університет «Запорізька політехніка», м. Запоріжжя
Український державний університет науки і технологій, м. Дніпро
Національний технічний університет України «Київський політехнічний інститут імені Ігоря Сікорського», м. Київ
Первомайська міська рада Миколаївської обл.
Комунальне підприємство Первомайської міської ради «Первомайське управління водопровідно-каналізаційного господарства», м. Первомайськ Миколаївської обл.
Комунальне некомерційне підприємство Миколаївської міської ради «Міська лікарня № 1», м. Миколаїв
Павлоградська міська територіальна громада в особі виконавчого комітету Павлоградської міської ради Дніпропетровської обл.
Комунальне підприємство «Павлоградтеплоенерго» Павлоградської міської ради Дніпропетровської обл.
Комунальне некомерційне підприємство «Криворізька міська лікарня № 17» Криворізької міської ради Дніпропетровської обл.
Охтирська міська рада Сумської обл.
Комунальне некомерційне підприємство Охтирської міської ради «Охтирська центральна районна лікарня» Сумської обл.
Комунальне некомерційне підприємство Конотопської міської ради «Конотопська центральна районна лікарня ім. академіка Михайла Давидова»
Комунальне підприємство «Водоканал», м. Запоріжжя
Запорізька міська рада
Заклад дошкільної освіти (ясла-садок) комбінованого типу «Капітошка»,  м. Бровари Київської обл.
Комунальне підприємство «Міськводоканал» Сумської міської ради
Балаклійська міська військова адміністрація Ізюмського району Харківської обл.
Комунальне підприємство «Балаклійський водоканал» Балаклійської міської ради Харківської обл.
Миколаївська міська рада
Виконавчий комітет Броварської міської ради Київської обл.
Комунальне підприємство «Прилукитепловодопостачання» Прилуцької ради Чернігівської обл.
Комунальний заклад Сумської обласної ради «Сумське вище професійне училище будівництва і дизайну», м. Суми
Державний навчальний заклад «Вище професійне училище № 2 м. Херсона»
Державний навчальний заклад «Сумське міжрегіональне вище професійне училище», м. Суми
Комунальний заклад професійної (професійно-технічної) освіти «Київський професійний коледж цивільного будівництва», м. Київ
Заклад професійної (професійно-технічної) освіти «Катюжанський професійний коледж», с. Катюжанка Київської обл.
Комунальний заклад «Чернігівський професійний ліцей залізничного транспорту» Чернігівської обласної ради
Вище професійне училище № 7 м. Кременчука Полтавської обл.
Кам’янський професійний ліцей, м. Кам’янське
Комунальний заклад Львівської обласної ради «Вище професійне училище № 11 м. Червонограда», м. Шептицький
Професійний коледж технічних інновацій міста Житомира
Державний навчальний заклад «Запорізьке вище професійне училище»,                 м. Запоріжжя
Державний професійно-технічний навчальний заклад «Дніпровський центр професійно-технічної освіти», селище Царичанка Дніпропетровської обл.
Західно-Донбаський професійний ліцей, м. Павлоград Дніпропетровської обл.
Державний навчальний заклад «Одеський центр професійно-технічної освіти», селище Овідіополь Одеської обл.
Комунальний заклад освіти «Криворізький професійний коледж будівельної галузі» Дніпропетровської обласної ради»
Державний професійно-технічний навчальний заклад «Сновське вище професійне училище лісового господарства», м. Сновськ Чернігівської обл.
Заклад професійної (професійно-технічної) освіти «Подільський професійний коледж», м. Кам’янець-Подільський
Комунальний заклад Львівської обласної ради «Червоноградський професійний гірничо-будівельний ліцей», м. Шептицький
Державний навчальний заклад «Крижопільський професійний будівельний ліцей», смт Крижопіль Вінницької обл.
Івано-Франківський професійний політехнічний ліцей
Комунальний заклад професійної (професійно-технічної) освіти «Київський професійний коледж будівництва і комунального господарства»
Заклад професійної (професійно-технічної) освіти «Харківський професійний коледж будівництва та промисловості»
Квасилівський професійний ліцей, селище Квасилів Рівненської обл.
Вище професійне училище № 7 м. Калуша Івано-Франківської обл.
Державний професійно-технічний навчальний заклад «Роменське вище професійне училище», м. Ромни Сумської обл.
Комунальний заклад «Чернігівський професійний будівельний ліцей» Чернігівської обласної ради 
Державний навчальний заклад «Одеський професійний ліцей будівництва та архітектури»
Комунальне підприємство Вінницької міської ради «Вінницяміськтеплоенерго»
Комунальне підприємство теплозабезпечення, м. Коростень Житомирської обл.
Комунальне підприємство Звягельської міської ради «Звягельводоканал» Житомирської обл.
Комунальне підприємство «Чорноморськтеплоенерго» Чорноморської міської ради Одеського району Одеської обл.
</t>
  </si>
  <si>
    <t>Підтримка прозорого управління земельними ресурсами -фаза ІІ</t>
  </si>
  <si>
    <t>Міністерство економіки України, Міністерство юстиції України, Державна служба України з питань геодезії, картографії та кадастру, Державне підприємство «Центр державного земельного кадастру», Державне підприємство «Національні інформаційні системи», Державне підприємство «ПРОЗОРРО. ПРОДАЖІ», Міністерство аграрної політики та продовольства України</t>
  </si>
  <si>
    <t>Міністерство економіки України, Міністерство юстиції України,  Міністерство аграрної політики та продовольства України</t>
  </si>
  <si>
    <t>Міністерство внутрішніх справ України, Національна поліція України</t>
  </si>
  <si>
    <t>Програма розвитку Організації Об'єднаних Націй в Україні (ПРООН в Україні)</t>
  </si>
  <si>
    <t>Виконавчий комітет Хмельницької міської ради</t>
  </si>
  <si>
    <t>Технічна допомога у підготовці та реалізації Програми розвитку муніципальної інфраструктури України (фінансується у рамках NIP</t>
  </si>
  <si>
    <t>Криворізька міська рада (код ЄДРПОУ 33874388), Комунальне підприємство «Теплоенерго» м. Лозова (Харківська обл.) (код ЄДРПОУ 38076191), Рівненське обласне виробниче комунальне підприємство водопровідно-каналізаційного господарства «Рівнеоблводоканал» (код ЄДРПОУ 03361678), Комунальне підприємство «Луцькводоканал» (код ЄДРПОУ 03339489), Комунальне підприємство «Маріупольське виробниче управління водопровідно-каналізаційного господарства» (код ЄДРПОУ 03361508), Підприємство електричних мереж зовнішнього освітлення «Міськсвітло» м. Маріуполя (код ЄДРПОУ 03342638)</t>
  </si>
  <si>
    <t>Консорціум у складі Egis International (FR), Egis Eau (FR), ТОВ «Ежіс Україна» (код ЄДРПОУ 22916873) та Tetra Tech International Development B.V. (NL), який очолює та представляє компанія Egis International (FR)</t>
  </si>
  <si>
    <t>Зміцнення Національної ради з питань протидії туберкульозу та ВІЛ-інфекції/СНІДу в Україні</t>
  </si>
  <si>
    <t>Міське комунальне підприємство “Чернівцітеплокомуненерго” Чернівецької міської ради (код ЄРДПОУ 34519280)</t>
  </si>
  <si>
    <t>Міністерство охорони здоров'я України</t>
  </si>
  <si>
    <t>Модернізація централізованого теплопостачання у м. Чернівці</t>
  </si>
  <si>
    <t>Виконавчий комітет Чернівецької міської ради</t>
  </si>
  <si>
    <t>Міське комунальне підприємство “Чернівцітеплокомуненерго” Чернівецької міської ради (код ЄРДПОУ 34519280); Корпорація AMARC DHS srl.</t>
  </si>
  <si>
    <t>Democracy Reporting International gGmbH</t>
  </si>
  <si>
    <t>Engagement Global GmbH, Магістрат міста Ґуденсберга</t>
  </si>
  <si>
    <t xml:space="preserve">Сприяння розвитку соціальної інфраструктури (УФСІ VIIІ) </t>
  </si>
  <si>
    <t xml:space="preserve">Комунальне некомерційне підприємство Бородянської селищної ради «Бородянська центральна районна лікарня» Київської обл. 
КНП «Львівське територіальне медичне об’єднання «Багатопрофільна клінічна лікарня інтенсивних методів лікування та швидкої медичної допомоги» 
Комунальне некомерційне підприємство Кам’янської міської ради «Центр первинної медико-санітарної допомоги № 3», м. Кам’янське Дніпропетровської обл.
КНП «Криворізька інфекційна лікарня № 1» Криворізької міської ради Дніпропетровської обл.
КНП «Криворізька міська клінічна лікарня № 2» Криворізької міської ради Дніпропетровської обл.
КНП «Центр первинної медико-санітарної допомоги» Слобожанської селищної ради Дніпропетровської обл.
КНП «Центр первинної медико-санітарної допомоги № 6» Криворізької міської ради
КП «Слобожанська центральна лікарня» Слобожанської селищної ради Дніпропетровської обл.
КНП «Слобожанська лікарня» Слобожанської міської ради Чугуївського  району Харківської обл.
КНП «Берестинська міська лікарня», м. Берестин Харківської обл.
</t>
  </si>
  <si>
    <t xml:space="preserve">Український фонд соціальних інвестицій </t>
  </si>
  <si>
    <t>Conception, Edutes et Cooperation de Formation SA (CECOROFMA) (Belgium)</t>
  </si>
  <si>
    <t xml:space="preserve">Державне агентство України з управління зоною відчуження </t>
  </si>
  <si>
    <t>ПЗМ-2 Поводження з твердими побутовими відходами у м. Хмельницькому – Підтримка реалізації проекту</t>
  </si>
  <si>
    <t>Хмельницьке комунальне підприємство “Спецкомунтранс”  (код ЄРДПОУ 03356565)</t>
  </si>
  <si>
    <t>Хмельницьке комунальне підприємство “Спецкомунтранс”  (код ЄРДПОУ 03356565); Egis International</t>
  </si>
  <si>
    <t>Управління ООН з питань наркотиків та злочинності</t>
  </si>
  <si>
    <t>Програма стажувань задля просування інновацій та підприємництва (UBL PIE)</t>
  </si>
  <si>
    <t>Львівська обласна державна адміністрація</t>
  </si>
  <si>
    <t>Програма розвитку Організації Об’єднаних Націй в Україні</t>
  </si>
  <si>
    <t>Інновації для подолання епідемії ВІЛ</t>
  </si>
  <si>
    <t xml:space="preserve">ДУ «Центр громадського здоров’я Міністерства охорони здоров’я України»
ДУ «Центр громадського здоров’я Міністерства охорони здоров’я України»
БО «Благодійний фонд «Український ресурсний центр», м. Київ
ГО «Істок», м. Мукачево
БО «100 відсотків життя. Київський регіон» 
м. Київ
БО «Сто відсотків життя. Черкаси», м. Черкаси
ГО «АЛЬЯНС.ГЛОБАЛ», м. Київ
БО «100 відсотків життя» Дніпровський регіон», 
м. Кривий Ріг
БФ «Нехай твоє серце б’ється», м. Звягель Житомирської області  
БО «Благодійне товариство «Всеукраїнська мережа людей, які живуть з ВІЛ/ СНІД» м. Львів»
БО «Світло Надії», м. Полтава
БО «Вільна Зона», м. Київ 
БО «Чернігівське відділення благодійної організації «Всеукраїнська мережа людей, які живуть з ВІЛ/СНІД» м. Чернігів   
БО «Благодійне товариство «Мережа 100 відсотків життя Дніпро», м. Дніпро
БО «Мережа 100 відсотків життя. Запоріжжя», 
м. Запоріжжя 
Благодійна організація «100 відсотків життя. Кропивницький», м. Кропивницький
ГО «Альтернатива», м. Одеса
БО «Фонд профілактики хімічних залежностей та СНІДу», м. Київ
БО «Всеукраїнська мережа людей, які живуть з ВІЛ/СНІД», м. Київ
БО «100 відсотків життя. Одеса», м. Одеса
Миколаївський місцевий благодійний фонд «Вихід», м. Миколаїв
</t>
  </si>
  <si>
    <t>Міністерство охорони здоров"я</t>
  </si>
  <si>
    <t xml:space="preserve">Pact.Inc., FHI 360, Міжнародний благодійний фонд «СНІД ФОНД СХІД-ЗАХІД» </t>
  </si>
  <si>
    <t>Справедливість для всіх</t>
  </si>
  <si>
    <t xml:space="preserve">Державна судова адміністрація України 
Міністерство науки і освіти України
Міністерство юстиції України
Верховний Суд
Національна школа суддів України
Вищий антикорупційний суд
Вища рада правосуддя
Вища кваліфікаційна комісія суддів України 
Всеукраїнська громадська організація «Асоціація правників України», м. Київ
Чугуївська міськрайонна громадська організація «Чугуївська правозахисна група», м. Чугуїв, Харківська область
Громадська організація «Офіс ефективного регулювання», м. Київ
Громадська організація «Чернігівський громадський комітет захисту прав людини», м. Чернігів
Благодійна організація «Благодійний фонд Діалог громад», м. Буча, Київська область 
Громадська організація «Центр розвитку місцевих громад», м. Миколаїв 
Громадська організація «Центр правових і політичних досліджень СІМ», м. Львів
Громадська організація «Спілка захисту громадянських свобод», м. Черкаси 
Громадська організація «Асоціація юридичних клінік України», м. Київ
Громадська організація «Суспільство і право», 
с. Муроване,  Львівська область
Громадська організація «Херсонський центр прав людини», м. Херсон 
Громадська організація «Нікопольський центр духовної та соціально-психологічної реабілітації «Відкриті двері», м. Нікополь, Дніпропетровська область
Благодійна організація «Благодійний фонд «Стіна», м. Ірпінь, Київська область
Громадська організація «Центр політико-правових реформ», м. Київ
Громадська організація «Мережа антикорупційних центрів», м.Харків
Благодійна організація «Всеукраїнська коаліція з надання правової допомоги», м. Хмельницький
Громадська організація «Центр соціальної адаптації», 
м. Черкаси
Громадська організація «Центр громадської активності «Сіті Хаб», м. Київ
Громадська спілка «Фонд «Безпечна Україна 2030», 
м. Київ
Молодіжна громадська організація «Інститут суспільних ініціатив», м. Львів
Громадська організація «Карпатська агенція прав людини «Вестед», м.Ужгород
Луганська обласна громадська правозахисна жіноча організація «Чайка», смт Бородянка, Київська область 
Громадська організація «Всеукраїнська Асоціація центрів надання адміністративних послуг», м. Київ
Громадська організація «Асоціація слідчих суддів України», м. Одеса
Громадська організація «Асоціація розвитку суддівського самоврядування України»,  м. Одеса 
Громадська спілка «Українська академія медіації», м. Одеса
Громадська організація «Києво-Могилянська аналітична платформа», м. Київ
Громадська організація «Адвокат майбутнього», м. Київ
</t>
  </si>
  <si>
    <t>Державна судова адміністрація України, Міністерство юстиції України,</t>
  </si>
  <si>
    <t>Кімонікс Інтернешнл Інк./Chemonics International Inc.</t>
  </si>
  <si>
    <t>Діяльність у рамках реформи державних підприємств України</t>
  </si>
  <si>
    <t xml:space="preserve">Міністерство економіки України , Міністерство розвитку громад, територій та інфраструктури України , Міністерство фінансів України; Фонд державного майна України . Акціонерне товариство «Прозорро. Продажі»,Фастівська міська рада; Макарівська селищна рада; Бишівська сільська рада,  Громадська організація «Інтерньюз-Україна»  </t>
  </si>
  <si>
    <t xml:space="preserve">іністерство економіки України, Міністерство розвитку громад, територій та інфраструктури України, Фонд державного майна України  </t>
  </si>
  <si>
    <t xml:space="preserve">Deloitte; Deloitte Consulting Overseas Projects, LLС; Deloitte Consulting LLP; Eurasia Foundation; Nickol Global Solutions LLC; LLC «Deloitte &amp; Touche» (код ЄДРПОУ 20043783); LLC «Deloitte &amp; Touche USC» (код ЄДРПОУ 25642478); LLC «Deloitte Technology Services» </t>
  </si>
  <si>
    <t>Міжнародна фундація виборчих систем (International Foundation for Electoral Systems)</t>
  </si>
  <si>
    <t xml:space="preserve">Проект підвищення енергоефективності громадських будівель м. Дніпро </t>
  </si>
  <si>
    <t>Комунальне підприємство “Дніпровська муніципальна енергосервісна компанія” Дніпровської міської ради (код ЄДРПОУ 34734627)</t>
  </si>
  <si>
    <t>Виконавчий комітет Дніпровської міської ради</t>
  </si>
  <si>
    <t xml:space="preserve">Комунальне підприємство “Дніпровська муніципальна енергосервісна компанія” Дніпровської міської ради; Товариство з обмеженою відповідальністю “Ремс-Строй” </t>
  </si>
  <si>
    <t>Nordisk Sikkerhet AS</t>
  </si>
  <si>
    <t>Запобігання незаконному обігу ядерних та інших радіоактивних матеріалів</t>
  </si>
  <si>
    <t xml:space="preserve">Національна поліція України та її підрозділи: Державна установа «Центр обслуговування підрозділів Національної поліції України», Головне управління Національної поліції в Донецькій області , Головне управління Національної поліції в Луганській області </t>
  </si>
  <si>
    <t xml:space="preserve">Тихоокеанська північно-західна національна лабораторія (Pacific Northwest National Laboratory) (PNNL), APOGEE GROUP, LLC , WGI GLOBAL INC. </t>
  </si>
  <si>
    <t xml:space="preserve">Міжнародна організація праці </t>
  </si>
  <si>
    <t xml:space="preserve">Міністерство охорони здоров'я України </t>
  </si>
  <si>
    <t>Епідеміологічний нагляд та відповідь на загрозу пташиного та пандемічного грипу з боку національних органів охорони здоров’я поза межами США</t>
  </si>
  <si>
    <t>Попередження незаконного обігу ядерних та інших радіоактивних матеріалів</t>
  </si>
  <si>
    <t xml:space="preserve">Служба безпеки України </t>
  </si>
  <si>
    <t>Тихоокеанська північно-західна національна лабораторія (PNNL); Apogee Group, LLC; WGI Global Inc., Parsons Government Services International Inc</t>
  </si>
  <si>
    <t>Посилення спроможності Державної прикордонної служби України в сфері безпеки північного та східного кордону України</t>
  </si>
  <si>
    <t>Державна прикордонна служба України, її підрозділи: Головний центр зв’язку, автоматизації та захисту інформації (в/ч 2428), м. Київ, Окрема комендатура охорони і забезпечення (в/ч 1498), м. Київ; 105 прикордонний загін ім. князя Володимира Великого (в/ч 2253), м. Чернігів; 5 прикордонний загін (в/ч 9953), м. Суми; 4 прикордонний загін (в/ч 9951), м. Харків;  3 прикордонний загін ім. Героя України Євгена Пікуса (в/ч 9938), м. Лисичанськ; 6 прикордонний Волинський загін (в/ч 9971), м. Луцьк ; 9 прикордонний загін ім. Січових Стрільців (в/ч 1495), м. Житомир, 1 прикордонний загін Східного регіонального управління (в/ч 9937), м. Маріуполь ; 11 прикордонний загін (в/ч 2382), м. Краматорськ; Карпатський загін (в/ч 2144), м. Львів Національна академія Державної прикордонної служби імені Богдана Хмельницького (в/ч 9960), м. Хмельницький
Головний центр підготовки особового складу Державної прикордонної служби України імені генерал-майора Ігоря Момота,     м. Черкаси (в/ч 9930)
Кінологічний навчальний центр (в/ч 2418), м. Великі Мости, Львівська обл.
24 прикордонний загін імені Героя України старшого лейтенанта В’ячеслава Семенова (в/ч 2193), м. Могилів-Подільський Вінницької обл.
25 прикордонний загін (в/ч 2197), м. Білгород-Дністровський, Одеська обл.
26 прикордонний загін (в/ч 2138), м. Одеса
2 прикордонний загін (в/ч 2196), м. Подільськ, Одеська обл.
17 прикордонний загін імені полковника Олександра Жуковського (в/ч 1474), м. Ізмаїл, Одеська обл.
15 мобільний прикордонний загін (в/ч 1551), с. Руська Поляна Черкаської обл.</t>
  </si>
  <si>
    <t>Комуна Бистра (Румунія)</t>
  </si>
  <si>
    <t>Федеральне відомство кримінальної поліції Федеративної Республіки Німеччина</t>
  </si>
  <si>
    <t>Реабілітація колишнього Виробничого об’єднання Придніпровський хімічний завод в Україні (Фаза 3) – U4.02/20</t>
  </si>
  <si>
    <t>Державна підприємство «Бар’єр»</t>
  </si>
  <si>
    <t>Підтримка інтеграції енергосистеми України з синхронною зоною континентальної Європи (CASE)</t>
  </si>
  <si>
    <t xml:space="preserve">Приватне акціонерне товариство «Національна енергетична компанія «Укренерго» </t>
  </si>
  <si>
    <t>RTE International</t>
  </si>
  <si>
    <t>Надання технічної та фінансової допомоги для передачі вживаних трамваїв до міста Вінниця (II Фаза)</t>
  </si>
  <si>
    <t xml:space="preserve">Комунальне підприємство «Вінницька транспортна компанія» </t>
  </si>
  <si>
    <t>Виконавчий комітет Вінницької міської ради</t>
  </si>
  <si>
    <t>не визначається</t>
  </si>
  <si>
    <t>Посилення лікування ВІЛ-інфекції, спроможності лабораторної мережі, замісної підтримуючої терапії та програмного моніторингу в Україні в рамках Надзвичайної ініціативи Президента США з надання допомоги у боротьбі з ВІЛ/СНІД (PEPFAR)</t>
  </si>
  <si>
    <t xml:space="preserve">ДУ «Центр громадського здоров’я Міністерства охорони здоров’я України», 
м. Київ
Комунальне некомерційне підприємство «Міська клінічна лікарня № 4» Дніпровської міської ради, місто Дніпро
Державна установа «Дніпропетровський обласний центр контролю та профілактики хвороб Міністерства охорони здоров’я України», місто Дніпро
Комунальне некомерційне підприємство «Вінницька обласна клінічна лікарня ім. М.І. Пирогова Вінницької обласної ради», місто Вінниця
Державна установа «Вінницький обласний центр контролю та профілактики хвороб Міністерства охорони здоров'я України», місто Вінниця
Комунальне підприємство «Хмельницька міська лікарня» Хмельницької міської ради, місто Хмельницький
Державна установа «Хмельницький обласний центр контролю та профілактики хвороб Міністерства охорони здоров'я України», місто Хмельницький
Комунальне некомерційне підприємство «Тернопільська обласна клінічна лікарня» Тернопільської обласної ради, місто Тернопіль
Державна установа «Тернопільський обласний центр контролю та профілактики хвороб Міністерства охорони здоров'я України», місто Тернопіль
Київський національний університет імені Тараса Шевченка, місто Київ
</t>
  </si>
  <si>
    <t>Розробка нормативно-правового акта з радіаційного контролю ядерних установок в частині радіаційного контролю викидів та скидів і радіаційного моніторингу об’єктів навколишнього природного середовища у зонах впливу ядерних установок</t>
  </si>
  <si>
    <t xml:space="preserve">Державна інспекція ядерного регулювання України  </t>
  </si>
  <si>
    <t xml:space="preserve">Підтримка впровадження Рамкової позики Програми відновлення України
</t>
  </si>
  <si>
    <t>Міністерство розвитку громад та територій України (код ЄДРПОУ 37472062)</t>
  </si>
  <si>
    <t xml:space="preserve">Міністерство розвитку громад, та територій  України </t>
  </si>
  <si>
    <t xml:space="preserve">Cowater International (Бельгія) </t>
  </si>
  <si>
    <t>Міністерство енергетики України, Міністерство розвитку громад та територій України</t>
  </si>
  <si>
    <t>РАДА: наступне покоління</t>
  </si>
  <si>
    <t>Управління справами Апарату ВРУ, Секретаріат Кабінету Міністрів України, Дослідницька служба ВРУ</t>
  </si>
  <si>
    <t>ГО «Інтерньюз-Україна», ГО «Об’єднання «Агенція розвитку освітньої політики», ГО «Центр політико-правових реформ», Американські ради з міжнародної освіти; Вестмінстерська фундація за демократію; Міжнародний республіканський інститут</t>
  </si>
  <si>
    <t>Асоціація «Енергоефективні міста України»</t>
  </si>
  <si>
    <t>Заклад вищої освіти «Український католицький університет» (код згідно з ЄДРПОУ 26205857)</t>
  </si>
  <si>
    <t>Посилення спроможності антикорупційних органів у протидії високопосадовій корупції в Україні</t>
  </si>
  <si>
    <t xml:space="preserve">Розбудова стійкої системи громадського здоров’я </t>
  </si>
  <si>
    <t xml:space="preserve">Державна установа «Центр громадського здоров’я Міністерства охорони здоров’я України», Благодійна організація «Центр психічного здоров’я і травматерапії «Інтеграція», м. Київ
Всеукраїнська благодійна організація «КОНВІКТУС Україна», м. Київ, Благодійна організація «Благодійний фонд «Коло сім’ї», м. Львів
Громадська спілка «Національна психологічна асоціація», м. Київ, Громадська організація «Важлива» Олександрівського району Кіровоградської області
Громадська організація «Простір позитивних змін» Дніпровського району Дніпропетровської області
Благодійна організація  «Благодійний фонд «СОС Штаб громадської оборони» Кам’янець-Подільського району Хмельницької області
Благодійна організація «Фонд боротьби з раком», м. Луцьк Волинської області
Громадська організація «Ми з України» Чернівецького району Чернівецької області
Громадська організація «Діа-Дзен», м. Львів, Громадська організація «Ротарі клуб «Вінниця поступ», м. Вінниця  
Благодійна організація «Фонд Горіховий дім», м. Львів, Благодійна організація «Світло надії», м. Полтава
Громадська організація «Повернись до мирного життя», м. Київ
Громадська організація «Інститут психології здоров’я», м. Київ 
Комунальне некомерційне підприємство Фастівської міської ради «Фастівський міський Центр первинної медичної (медико-санітарної) допомоги» Київської області
Комунальне підприємство «Центр первинної медико-санітарної допомоги м. Олександрії» Олександрійської міської ради Кіровоградської області
Комунальне некомерційне підприємство «Могилів-Подільський міський Центр первинної медико-санітарної допомоги» Могилів-Подільської міської ради Вінницької області
Комунальне некомерційне підприємство «Жмеринський медичний центр первинної медико-санітарної допомоги» Жмеринської міської ради Вінницької області
Комунальне некомерційне підприємство «Центр первинної медико-санітарної допомоги» Глобинської міської ради Кременчуцького району Полтавської області         
Комунальне некомерційне підприємство «Косівська центральна районна лікарня» Косівської міської ради Косівського району Івано-Франківської області
Комунальне некомерційне підприємство ««Центр первинної медико-санітарної допомоги» Чортківської міської ради Тернопільської області
</t>
  </si>
  <si>
    <t>Pact, Inc., Європейський інститут політики громадського здоров’я, Швейцарський інститут тропічної медицини та громадського здоров’я, Оверсіз Стратіджік Консалтінг, Лтд</t>
  </si>
  <si>
    <t>Проект з розвитку потенціалу використання національної інфраструктури геопросторових даних в Україні</t>
  </si>
  <si>
    <t xml:space="preserve">Державна служба України з питань геодезії, картографії та кадастру , Державне підприємство «Науково-дослідний інститут геодезії і картографії» Державне підприємство «Центр державного земельного кадастру, Державне підприємство «Українське державне аерогеодезичне підприємство», 
 Державне науково-виробниче підприємство «Картографія» 
</t>
  </si>
  <si>
    <t>Консалтингова компанія KOKUSAI KOGYO CO, LTD</t>
  </si>
  <si>
    <t>Посилення спроможності Національної поліції України у боротьбі із вторгненням російської федерації</t>
  </si>
  <si>
    <t>Обладнання для модернізації системи дозиметричного контролю в зоні відчуження та екологічного (радіаційного) моніторингу на комплексі «Вектор» та об’єкті захоронення відходів «Буряківка» – U4.01/18B</t>
  </si>
  <si>
    <t>Державне спеціалізоване підприємство «Екоцентр» (ДСП «Екоцентр»); Державне спеціалізоване підприємство «Чорнобильська АЕС» (ДСП «ЧАЕС»); Державне спеціалізоване підприємство «Центральне підприємство з поводження з радіоактивними відходами» (ДСП «ЦППРВ»)</t>
  </si>
  <si>
    <t>Програма розвитку Організації Об’єднаних націй (ПРООН)</t>
  </si>
  <si>
    <t>Державний біотехнологічний університет (код згідно з ЄДРПОУ 44234755)</t>
  </si>
  <si>
    <t>Енергоефективна Раківка</t>
  </si>
  <si>
    <t>Кременчуцька міська рада Кременчуцького району Полтавської області (код ЄДРПОУ 04057287); Комунальне підприємство “Теплоенерго” (код ЄДРПОУ 31700972)</t>
  </si>
  <si>
    <t xml:space="preserve">Виконавчий комітет Кременчуцької міської ради Кременчуцького району Полтавської області  </t>
  </si>
  <si>
    <t>Акціонерне товариство “Enkom a. s.”; Товариство з обмеженою відповідальністю “Енком Україна” (код ЄДРПОУ 44933089)</t>
  </si>
  <si>
    <t>Львівський національний університет імені Івана Франка (код згідно з ЄДРПОУ 02070987)</t>
  </si>
  <si>
    <t>Глобальна Трудова Програма – Нові Горизонти</t>
  </si>
  <si>
    <t>Конфедерація вільних профспілок України (КВПУ) ; Федерація професійних спілок України</t>
  </si>
  <si>
    <t>Національна служба посередництва і примирення</t>
  </si>
  <si>
    <t>Американський центр міжнародної профспілкової солідарності/The American Center for International Labor Solidarity (Solidarity Center)</t>
  </si>
  <si>
    <t>Міжнародне навчання та підтримка в сфері регулювання</t>
  </si>
  <si>
    <t>Громадська спілка “Фонд архітектури реформ в Україні (Фонд – АРУ)” (код ЄРДПОУ 43565416)</t>
  </si>
  <si>
    <t>Підтримка ЄС України: посилення інтегрованого управління кордонами та шляхів солідарності</t>
  </si>
  <si>
    <t xml:space="preserve">Міністерство закордонних справ України
Державна митна служба України
Міністерство розвитку громад та територій України
Державна служба з безпеки на транспорті
Державне агентство відновлення та розвитку інфраструктури України
Служба відновлення та розвитку інфраструктури в Закарпатській області
Служба відновлення та розвитку інфраструктури в Одеській області
Служба відновлення та розвитку інфраструктури у Вінницькій області
Служба відновлення та розвитку інфраструктури у Чернівецькій області
Державна міграційна служба України
Головне управління Державної міграційної служби України в Одеській області
Головне управління Державної міграційної служби України у Закарпатській області
Управління Державної міграційної служби України у Полтавській області
Головне управління Державної міграційної служби України у Дніпропетровській області
Управління Державної міграційної служби України у Вінницькій області
Центральне міжрегіональне управління Державної міграційної служби України у м. Києві та Київській області
Чернігівський пункт тимчасового перебування іноземців та осіб без громадянства, які незаконно перебувають в Україні ДМС України
Волинський пункт тимчасового перебування іноземців та осіб без громадянства, які незаконно перебувають в Україні ДМС України
Державна установа «Миколаївський пункт тимчасового перебування іноземців та осіб без громадянства, які незаконно перебувають в Україні, ДМС»
130 Головний Центр зв’язку, автоматизації та захисту інформації (військова частина 2428)
Окрема комендатура охорони і забезпечення Державної прикордонної служби України (військова частина 1498)
</t>
  </si>
  <si>
    <t>Адміністрація Державної прикордонної служби України;Державна міграційна служба України;Міністерство закордонних справ України;Державна митна служба України;Міністерство розвитку громад, територій та інфраструктури України</t>
  </si>
  <si>
    <t>Програма підтримки управління державними фінансами в Україні</t>
  </si>
  <si>
    <t xml:space="preserve">Міністерство економіки, довкілля та сільського господарстваУкраїни 
Національне агентство України з питань державної служби 
</t>
  </si>
  <si>
    <t>Управління ООН з обслуговування проектів (ЮНОПС)</t>
  </si>
  <si>
    <t>Посилення відновлення в Україні на основі фактичних даних</t>
  </si>
  <si>
    <t>Підтримка ЄС у зміцненні інтегрованого управління кордонами в Україні -Стійкість (EU4IBM-Стійкість)</t>
  </si>
  <si>
    <t xml:space="preserve">Державна митна служба України (код згідно ЄДРПОУ 43115923); 130 головний
центр зв’язку, автоматизації та захисту інформації Державної прикордонної служби
України (в/ч 2428, код згідно ЄДРПОУ 14321469); Окрема комендатура охорони і
забезпечення Державної прикордонної служби України (в/ч 1498, код згідно
ЄДРПОУ 14321955)
</t>
  </si>
  <si>
    <t>Адміністрація Державної прикордонної служби України, Державна митна служба
України, Міністерство внутрішніх справ України</t>
  </si>
  <si>
    <t>Виконавчий комітет Хустської міської ради (код згідно з ЄДРПОУ 04053714)</t>
  </si>
  <si>
    <t>Проект екстреного відновлення мережі електропередачі</t>
  </si>
  <si>
    <t>Приватне акціонерне товариство “Національна енергетична компанія “Укренерго“ (код ЄДРПОУ 00100227)</t>
  </si>
  <si>
    <t>Закупівля товарів та послуг для відновлення України</t>
  </si>
  <si>
    <t xml:space="preserve">Обласне комунальне підприємство “Миколаївоблтеплоенерго”, Первомайська селищна рада, Комунальне підприємство “Доманівська аграрно-паливна компанія” , Комунальне підприємство “Харківські теплові мережі”
</t>
  </si>
  <si>
    <t xml:space="preserve">Миколаївська обласна військова адміністрація, Виконавчий комітет Миколаївської міської ради, Департамент з питань забезпечення життєдіяльності міста Харківської міської ради </t>
  </si>
  <si>
    <t xml:space="preserve">Міністерство фінансів України </t>
  </si>
  <si>
    <t>Проект розвитку спроможностей у гуманітарному розмінуванні та знешкодженні вибухонебезпечних предметів</t>
  </si>
  <si>
    <t xml:space="preserve">Японська агенція з міжнародного співробітництва (JICA), NIPPON KOEI Urban Space Co., Ltd; Koei Research &amp; Consulting Inc.; Nippon Koei Co., Ltd. </t>
  </si>
  <si>
    <t>Університет імені Альфреда Нобеля (код згідно з ЄДРПОУ 20201672)</t>
  </si>
  <si>
    <t>Західноукраїнський національний університет (код згідно з ЄДРПОУ 33680120)</t>
  </si>
  <si>
    <t>Харківський національний університет внутрішніх справ (код згідно з ЄДРПОУ 08571096)</t>
  </si>
  <si>
    <t>Державний університет «Житомирська політехніка» (код згідно з ЄДРПОУ 05407870)</t>
  </si>
  <si>
    <t>Луцький національний технічний університет (код згідно з ЄДРПОУ 05477296)</t>
  </si>
  <si>
    <t xml:space="preserve">Міжнародний благодійний фонд «Український Жіночий Фонд» </t>
  </si>
  <si>
    <t>Посилення зусиль України у боротьбі з безкарністю та покращення стандартів правосуддя та притягнення до відповідальності</t>
  </si>
  <si>
    <t xml:space="preserve">Офіс Генерального прокурора </t>
  </si>
  <si>
    <t>Джорджтаунський університет</t>
  </si>
  <si>
    <t>Державний торговельно-економічний університет (код згідно з ЄДРПОУ 44470624)</t>
  </si>
  <si>
    <t>Волинська обласна військова адміністрація</t>
  </si>
  <si>
    <t>Engagement Global GmbH, Край Ліппе</t>
  </si>
  <si>
    <t>Зміцнення громадської довіри (UCBI - 4)</t>
  </si>
  <si>
    <t xml:space="preserve">Міністерство економіки України
БО «Українська освітня платформа», м. Львів
ГО «Добробат – добровольчий будівельний батальйон», м. Київ
Громадська організація «ПЛАТФОРМА РОЗВИТКУ МІСТА», м. Харків
ГО «СПІЛЬНО ХАБ», м. Запоріжжя
Виробничий підрозділ «Одеська об’єднана дирекція залізничних перевезень» (Херсонського регіону), м. Одеса
ГО «Я і моя школа», м. Харків
Комунальна установа «Офіс реформ Харкова», м. Харків
Благодійна організація «Координаційний гуманітарний центр», м. Харків
ГО «Консультаційний центр підтримки малого та середнього бізнесу», м. Київ
Благодійна організація «БФ «Відновлення України», м. Дніпро
Харківська міська рада
ГО «Місто розумних», м. Суми
ГО «Українська Правда», м. Київ
ГО «Простір рівних можливостей», м. Суми
Виконавчий комітет Новомиколаївської сільської ради Скадовського р-ну Херсонської обл.
Громадська організація «Розвиток бізнес-сектору України»,       м. Івано-Франківськ
ГО «Медіагрупа «Накипіло». Радіо», м. Харків
ГО «Інститут Просвіти», м. Львів
ГО «СХІД», с. Корабельське Охтирського району Сумської обл.
Приватне підприємство «Актив-Груп», м. Київ
ТОВ «ЮНЕЙШН», с. Лиманка Одеського району Одеської обл.
ГО «Кримський центр ділового та культурного співробітництва «Український дім», м. Київ
БО «БФ «Солом’янські котики», м. Київ 
Комунальне підприємство «ІННОВАТОР», с. Кочубеївка Високопільського району Херсонської обл.
ГО «Центр громадських ініціатив «Донбас», м. Слов’янськ Донецької обл.
Управління освіти адміністрації Новобаварського району Харківської міської ради
ГО «ЗМІ-НИ Кривий Ріг», м. Кривий Ріг Дніпропетровської області
ГО «ЦЕНТР ВИВЧЕННЯ РЕФОРМ», м. Київ
ГО «Харківський Медіа Хаб», м. Харків
Благодійна організація «Благодійний фонд «За Херсонщину», м. Київ
ГО «Українська асоціація культорологів – Львів», м. Львів
ГО «Ресурсний центр громадських ініціатив», м. Миколаїв
Запорізька міська рада 
Аварійно-рятувальний загін спеціального призначення Головного управління ДСНС у Сумській області
Благодійна організація «Благодійний фонд «Крила Фундейшн», м. Херсон
Громадська організація «РОБИМО», м. Львів
ГО «ІНСАЙНС», м. Київ
Чернігівська регіональна торгово-промислова палата
ГО «ФОНД СТАЛИХ МЕДІА», м. Київ
Обласне комунальне підприємство «Будкомплект», м. Дніпро
ГО «Момент міцності», м. Ужгород
ГО «Бізнес – Союз «Порада», м. Запоріжжя
ГО «КЕТ-ЮЕЙ», м. Київ
Благодійна організація «Міжнародний благодійний фонд «Сейвд», м. Київ
ГО «Платформа публічної дипломатії», м. Харків
ГО «ПРОЕКТОР», м. Дніпро
Благодійна організація «Благодійний фонд «Район номер 1»,     м. Київ
ТОВ «МКК», м. Дніпро
Департамент цивільного захисту Харківської обласної державної адміністрації
Державна наукова установа «Інститут модернізації змісту освіти», м. Київ
АТ «Укрзалізниця», м. Київ
Головного управління ДСНС у Харківській області
Управління з питань цивільного захисту Краматорської міської ради
Херсонський обласний благодійний фонд «Об’єднання»,          м. Херсон
Білозерська селищна рада Херсонського району Херсонської області
Миколаївська селищна рада Сумського району Сумської області
Комунальна установа «Центр фінансово-статистичного аналізу та матеріально-технічного забезпечення освітніх закладів» Запорізької обласної ради
ГС «Дніпро ІТ Ком’юніті», м. Дніпро
ГО «Центр розвитку вуличних культур», м. Охтирка Сумської обл.
Станіславська сільська рада Херсонської обл.
Чорнобаївська сільська рада Херсонської обл.
Запорізька обласна державна адміністрація/Запорізька обласна військова адміністрація
Сумська районна державна адміністрація/Сумська районна військова адміністрація
Головне управління Державної служби України з надзвичайних ситуацій у Сумській області
Конотопська районна державна адміністрація Сумської обл.
Роменська районна державна адміністрація Сумської обл.
Комунальне виробниче підприємство «Краматорський водоканал», м. Краматорськ
Благодійна організація «Благодійний фонд «Стратегії і технології ефективного партнерства», м. Запоріжжя
КНП «Центр первинної медико-санітарної допомоги» Барвінківської міської територіальної громади Ізюмського району Харківської обл.
Благодійна організація «Благодійний фонд «Сейвпісінюай»,     м. Дніпро
Чугуївська міська рада Харківської обл.
Регіональна філія «Одеська залізниця» АТ «Укрзалізниця»
</t>
  </si>
  <si>
    <t>Міністерство розвитку громад та територій України, Міністерство культури та стратегічних комунікацій України</t>
  </si>
  <si>
    <t>Запорізький національний університет (код згідно з ЄДРПОУ 02125243)</t>
  </si>
  <si>
    <t>Волинський національний університет імені Лесі Українки (код згідно з ЄДРПОУ  02125102)</t>
  </si>
  <si>
    <t>Національний університет «Львівська політехніка» (код згідно з ЄДРПОУ  02071010)</t>
  </si>
  <si>
    <t>Посилення місцевого самоврядування в Україні</t>
  </si>
  <si>
    <t xml:space="preserve">Комунальне підприємство «Чернівціводоканал», м. Чернівці </t>
  </si>
  <si>
    <t>Міністерство розвиту громад та територій України</t>
  </si>
  <si>
    <t>Посилення стійкості та належного врядування Державної прикордонної служби України (ДПСУ)</t>
  </si>
  <si>
    <t xml:space="preserve">Державна прикордонна служба України, її підрозділи: 130 Головний центр зв’язку, автоматизації та захисту інформації (в/ч 2428), Окрема комендатура охорони і забезпечення ДПСУ (в/ч 1498), Головний центр підготовки особового складу Державної прикордонної служби України імені генерал-майора Ігоря Момота (в/ч 9930), Національна академія Державної прикордонної служби України імені Богдана Хмельницького (в/ч 9960), 7 прикордонний Карпатський загін (в/ч 2144) </t>
  </si>
  <si>
    <t xml:space="preserve">Відділ з правоохоронних питань Посольства США в Україні
Міжнародна організація з міграції (МОМ), Представництво в Україні
</t>
  </si>
  <si>
    <t>Національний університет «Острозька академія» (код згідно з ЄДРПОУ  22554101)</t>
  </si>
  <si>
    <t>Національний університет «Львівська політехніка» (код згідно з ЄДРПОУ 02071010)</t>
  </si>
  <si>
    <t>Національний університет «Острозька академія» (код згідно з ЄДРПОУ 22554101)</t>
  </si>
  <si>
    <t>Волинський національний університет імені Лесі Українки (код згідно з ЄДРПОУ 02125102)</t>
  </si>
  <si>
    <t>Проект з екстреної підтримки для покращення та відновлення залізничної інфраструктури України</t>
  </si>
  <si>
    <t xml:space="preserve">Акціонерне товариство «Українська залізниця» </t>
  </si>
  <si>
    <t>SCHWIHAG  AG</t>
  </si>
  <si>
    <t>Харківський національний університет імені В. Н. Каразіна (код згідно з ЄДРПОУ 02071205)</t>
  </si>
  <si>
    <t>Професійна освіта у Східному партнерстві</t>
  </si>
  <si>
    <t xml:space="preserve">Міністерство освіти і науки України, Вище професійне    училище № 41, м. Тульчин Вінницької обл., Квасилівський професійний ліцей, смт. Квасилів Рівненської обл. </t>
  </si>
  <si>
    <t>Проект екстреного відновлення та реконструкції</t>
  </si>
  <si>
    <t xml:space="preserve">Міністерство розвитку громад та територій України  м. Київ
Міністерство енергетики України, м. Київ
Акціонерне товариство «Українська залізниця», м. Київ
Державне агентство відновлення та розвитку інфраструктури України, м. Київ
Державне підприємство «Адміністрація морських портів України», м. Київ
Приватне акціонерне товариство «Національна енергетична компанія «Укренерго», м. Київ
Київська обласна військова адміністрація (Київська обласна державна адміністрація)
Херсонська обласна військова адміністрація (Херсонська обласна державна адміністрація)
Херсонська міська військова адміністрація
Херсонська обласна комунальна аварійно-рятувальна служба
Одеська міська рада
Дніпровська міська рада
Харківська міська рада
Миколаївська міська рада
Комунальне підприємство «Харківводоканал»
Міське комунальне підприємство «Виробниче управління водопровідно-каналізаційного господарства міста Херсона»
Відділ освіти Гніванської міської ради Вінницького району Вінницької області
Управління освіти і науки Славутицької міської ради Вишгородського району Київської області
Дубенська міська рада Рівненської області
Заклад дошкільної освіти № 3 «Веселка» комунальної власності Жмеринської міської об’єднаної територіальної громади Вінницької області
Жовківська міська рада Львівського району Львівської області
ТОВ «Оператор газотранспортної системи України», м. Київ
Комунальне підприємство «Харківський метрополітен», м. Харків
Комунальне підрядне спеціалізоване підприємство по ремонту і будівництву автошляхів м. Харкова «ШЛЯХРЕМБУД» 
Київський міський центр реабілітації дітей з інвалідністю
Київське комунальне об’єднання зеленого будівництва та експлуатації зелених насаджень міста «Київзеленбуд» 
Білоцерківський психоневрологічний інтернат, Київська область
Білоцерківський дитячий будинок-інтернат, Київська область
Центр комплексної реабілітації  та надання соціальних послуг, с. Бородянка Київської області
Ольшаницький психоневрологічний інтернат, Київська область
Ставівський психоневрологічний інтернат, Київська область
Центр надання соціальних послуг та соціальної інтеграції, м. Переяслав Київської області
Сукачівський психоневрологічний будинок-інтернат, Київська область
Таращанський геріатричний пансіонат, Київська область 
Горностайпільський геріатричний пансіонат для осіб похилого віку та осіб з інвалідністю, Київська область 
Сквирський психоневрологічний інтернат, Київська область
Ржищівський геріатричний пансіонат, Київська область
Комунальне підприємство «Житлово-комунальний сервіс «Порто-Франківський» Одеської міської ради
Комунальне підприємство «Житлово-комунальний сервіс «Хмельницький» Одеської міської ради
Комунальне підприємство «Житлово-комунальний сервіс «Чорноморський» Одеської міської ради
Комунальне підприємство «Житлово-комунальний сервіс «Вузівський» Одеської міської ради
Комунальне підприємство «Житлово-комунальний сервіс «Фонтанський» Одеської міської ради
Комунальне підприємство «Житлово-комунальний сервіс «Північний» Одеської міської ради
Комунальне підприємство «Житлово-комунальний сервіс «Пересипський» Одеської міської ради
Комунальне підприємство «Житлово-комунальний сервіс «Черьомушки» Одеської міської ради
Комунальне підприємство «Дніпровський електротранспорт» Дніпровської міської ради
Комунальне підприємство «Дніпровський метрополітен» Дніпровської міської ради
Комунальне підприємство «Дніпроводоканал» Дніпровської міської ради
Комунальне підприємство « Еко Дніпро» Дніпровської міської ради
Міське комунальне підприємство «Миколаївводоканал» 
Комунальний заклад «Жмеринський ліцей № 4», Вінницька область 
Бориспільський заклад дошкільної освіти «Віночок» Бориспільської міської ради Київської області
Комунальне підприємство «Міськзелентрест», м. Одеса 
Державна інспекція енергетичного нагляду України, м. Київ 
Комунальне підприємство електромереж зовнішнього освітлення
«Херсонміськсвітло» Херсонської міської ради, м. Херсон
Міське комунальне підприємство «Гарантія» Херсонської міської ради, м. Херсон 
Херсонська міська рада Херсонської області, м. Херсон 
Комунальне підприємство «Парки Херсона» Херсонської міської ради, м. Херсон 
Комунальне підприємство «Міське дорожнє управління» Херсонської міської
ради, м. Херсон
Комунальне підприємство «Три кринички» Херсонської міської ради, м. Херсон 
Комунальне підприємство «Наддніпрянка» Херсонської міської ради, м. Херсон 
Комунальне підприємство «Господар» Херсонської міської ради, м. Херсон 
Комунальне підприємство «Теплокомункосп» Херсонської міської ради, 
м. Херсон
Приватне акціонерне товариство «Київ-Дніпровське міжгалузеве підприємство промислового залізничного транспорту», м. Київ
Департамент цивільної захисту Дніпропетровської обласної військової адміністрації, м. Дніпро
Солоницівська селищна рада Харківського району Харківської області
Комунальне підприємство «Чорноморськводоканал» Чорноморської міської ради Одеського району Одеської області, м. Чорноморськ
Установа «Агенція регіонального розвитку Сумської області», м. Суми
Комунальне підприємство «Водоканал», м. Запоріжжя
Комунальна установа «База спеціального медичного постачання» Житомирської обласної ради, м. Житомир
Комунальне підприємство Полтавської обласної ради «Полтававодоканал», 
м. Полтава
Установа «Агенція регіонального розвитку Кіровоградської області», 
м. Кропивницький
Державне підприємство «Національний інститут розвитку інфраструктури», 
м. Київ 
Комунальне підприємство «Чисте місто» Сумської міської ради, м. Суми
Комунальне підприємство «Солоницівське житлово-експлуатаційне господарство» Солоницівської селищної ради, Харківська область
Служба відновлення та розвитку інфраструктури у Вінницькій області, 
м. Вінниця
Служба відновлення та розвитку інфраструктури у Волинській області, м. Луцьк
Служба відновлення та розвитку інфраструктури у Дніпропетровській області, 
м. Дніпро
Служба відновлення та розвитку інфраструктури у Донецькій області, 
м. Дніпро
Служба відновлення та розвитку інфраструктури у Житомирській області,
м. Житомир
Служба відновлення та розвитку інфраструктури у Закарпатській області
м. Ужгород 
Служба відновлення та розвитку інфраструктури у Запорізькій області,  
м. Запоріжжя
Служба відновлення та розвитку інфраструктури в Івано-Франківській області, 
м. Івано-Франківськ
Служба відновлення та розвитку інфраструктури у Київській області, м. Київ
Служба відновлення та розвитку інфраструктури у Кіровоградській області, 
м. Кропивницький
Служба відновлення та розвитку інфраструктури у Луганській області, 
м. Луцьк 
Служба відновлення та розвитку інфраструктури у Львівській області, м. Львів
Служба відновлення та розвитку інфраструктури у Миколаївській області, 
м. Миколаїв
Служба відновлення та розвитку інфраструктури в Одеській області, м. Одеса
Служба відновлення та розвитку інфраструктури у Полтавській області, 
м. Полтава
Служба відновлення та розвитку інфраструктури у Рівненській області, м. Рівне
Служба відновлення та розвитку інфраструктури у Сумській області, м. Суми
Служба відновлення та розвитку інфраструктури у Тернопільській області, 
м. Тернопіль
Служба відновлення та розвитку інфраструктури у Харківській області, м. Харків
Служба відновлення та розвитку інфраструктури у Херсонській області, м. Херсон
Служба відновлення та розвитку інфраструктури у Хмельницькій області, 
м. Хмельницький
Служба відновлення та розвитку інфраструктури у Черкаській області, м. Черкаси
Служба відновлення та розвитку інфраструктури у Чернівецькій області, 
м. Чернівці
Служба відновлення та розвитку інфраструктури у Чернігівській області,
м. Чернігів
Навчальний центр по підготовці, перепідготовці та підвищенню кваліфікації
кадрів, м. Біла Церква, Виконавчий комітет Сумської міської ради, м. Суми ;Виконавчий комітет Сумської міської ради, м. Суми
Виконавчий комітет Чернігівської міської ради, м. Чернігів
Комунальне підприємство електромереж зовнішнього освітлення «Запоріжміськсвітло», м. Запоріжжя 
Комунальне підприємство «Водоканал», м. Запоріжжя
Комунальне підприємство «Експлуатаційне лінійне управління автомобільних
шляхів»,  м. Запоріжжя
Комунальне ремонтно-будівельне підприємство «Зеленбуд» Запорізької міської ради, м. Запоріжжя
Комунальне підприємство «Титан», м. Запоріжжя
Акціонерне товариство «УКРПОШТА», м. Київ
ПрАТ АК «Київводоканал», м. Київ
Акціонерне товариство «МИКОЛАЇВОБЛЕНЕРГО», м. Миколаїв
Акціонерне товариство «ЗАПОРІЖЖЯОБЛЕНЕРГО», м. Запоріжжя
Акціонерне товариство «ХАРКІВОБЛЕНЕРГО», м. Харків
</t>
  </si>
  <si>
    <t xml:space="preserve">Міністерство розвитку громад, територій та інфраструктури України; 
Міністерство енергетики України
</t>
  </si>
  <si>
    <t>NIPPON KOEI CO. LTD; SUMITOMO CORPORATION; MARUBENI PROTECHS CORPORATION; ITOCHU CORPORATION; Холдингова Акціонерна Компанія «Соджітз» (Sojitz Corporation); ТОВ «СОДЖІТЗ АВТО УКРАЇНА» (LLC «SOJITZ AUTO UKRAINE»),Панасонік Корпорейшн ЛТД (Panasonic Corporation LTD); Акціонерна компанія «Тайо Когьо» (Taiyo-Kogyo Corporation), Огава Сеікі Ко. Лтд. (OGAWA Seiki Co. Ltd.); Канемацу Корпорейшн (Kanematsu Corporation); Сумітомо Корпорейшн Павер енд Мобіліту Ко. Лтд. (Sumitomo Corporation Power &amp; Mobility Co. Ltd.); Ніссей Трейдинг Ко. Лтд. (Nissei Trading Co. Ltd.), Нішізава Ко.ЛТД. (Nishizawa Co. Ltd.),YOA Africa Corporation, SEAPREX Inc., MIZUНO CORPORATION, TAICHI HOLDINGS LIMITED; ТОВ «Торговий дім Техкомплект"</t>
  </si>
  <si>
    <t>Львівська обласна військова адміністрація</t>
  </si>
  <si>
    <t>Підтримка ЄС у забезпеченні житлом внутрішньо переміщених осіб у Львові</t>
  </si>
  <si>
    <t>Департамент економічного розвитку Львівської міської ради; Львівське комунальне підприємство «Львівське міжміське бюро технічної інвентаризації»</t>
  </si>
  <si>
    <t xml:space="preserve">Програма розвитку Організації Об’єднаних Націй (ПРООН)
</t>
  </si>
  <si>
    <t>Спеціальний представник Головування – Координатор проектів ОБСЄ в Україні</t>
  </si>
  <si>
    <t>Підтримка ЄС у забезпеченні житлом внутрішньо переміщених осіб у Чернівцях</t>
  </si>
  <si>
    <t>Чернівецька міська рада; Департамент інфраструктури та благоустрою Чернівецької міської ради; Фінансове управління Чернівецької міської ради</t>
  </si>
  <si>
    <t>Підтримка Україні зі знищення звичайного озброєння (CWDSU)</t>
  </si>
  <si>
    <t xml:space="preserve">Головне управління протимінної діяльності, цивільного захисту та екологічної безпеки Міністерства оборони України
Адміністрація Державної спеціальної служби транспорту Міністерства оборони України
Центр протимінної діяльності Міністерства оборони України, м. Чернігів
Центр розмінування Міністерства оборони України, м. Дніпро
військова частина Т0500 Державної спеціальної служби транспорту Міністерства оборони України (8-ий навчальний центр), м. Чернігів
Квартирно-експлуатаційний відділ м. Львова Міністерства оборони України
ГО «Асоціація саперів України», м. Київ
ТОВ «ДЕМІНІНГ СОЛЮШНС», м. Київ
ТОВ «АРДАН ЮКРЕЙН», м. Київ
Об’єднаний центр досконалості та забезпечення заходів протимінної діяльності, цивільного захисту та екологічної безпеки (в/ч А 4830), м. Київ
ТОВ «ТЕТРА ТЕК РОЗМІНУВАННЯ», м. Київ 
Військова частина Т0430, м. Нововолинськ Волинської області
Національна поліція України та її територіальні органи:
ДУ «Центр обслуговування підрозділів Національної поліції України», м. Київ
Департамент патрульної поліції, м. Київ
Державний заклад професійної (професійно-технічної) освіти зі специфічними умовами навчання «Житомирська академія поліції», м. Житомир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Управління забезпечення оперативно-рятувальної служби цивільного захисту ДСНС України
</t>
  </si>
  <si>
    <t xml:space="preserve">Міністерство оборони України, Національна поліція України, Державна служба України з надзвичайних ситуацій  </t>
  </si>
  <si>
    <t>Tetra Tech, Inc</t>
  </si>
  <si>
    <t>Продовження модернізації системи фізичного захисту енергоблока № 3 і інших  об’єктів ВП "Рівненської АЕС (РАЕС)"</t>
  </si>
  <si>
    <t xml:space="preserve">Акціонерне товариство "Національна атомна енергогенеруюча компанія "Енергоатом", Філія «Відокремлений підрозділ "Рівненська АЕС" АТ "НАЕК «Енергоатом", м. Вараш Рівненської обл. </t>
  </si>
  <si>
    <t>Продовження підтримки комплексної реформи державного управління в Україні (EU4PAR 2)</t>
  </si>
  <si>
    <t>Секретаріат Кабінету Міністрів України (код згідно з ЄДРПОУ 00019442)</t>
  </si>
  <si>
    <t xml:space="preserve">Corporate &amp; Public Management Consulting International OU (CPM International) (EE) (Естонія) </t>
  </si>
  <si>
    <t>Виконавчий комітет Житомирської міської ради</t>
  </si>
  <si>
    <t>Житомирська міська рада</t>
  </si>
  <si>
    <t>Акціонерне товариство “Укрпошта” (код ЄДРПОУ 21560045)</t>
  </si>
  <si>
    <t>Івано-Франківська обласна військова адміністрація</t>
  </si>
  <si>
    <t>Чорноморський національний університет імені Петра Могили (код згідно з ЄДРПОУ 23623471)</t>
  </si>
  <si>
    <t xml:space="preserve">Згуртованість та регіональний розвиток України, UCORD </t>
  </si>
  <si>
    <t xml:space="preserve">Установа «Агенція регіонального розвитку Сумської області», м. Суми
Установа «Агенція регіонального розвитку в Тернопільській області», м. Тернопіль
Установа «Агенція регіонального розвитку Хмельницької області», м. Хмельницький
Установа «Агенція регіонального розвитку Вінницької області», м. Вінниця
Установа «Агенція регіонального розвитку Одеської області», м. Одеса
Установа «Агенція регіонального розвитку Волинської області», м. Луцьк
Громадська організація «Агенція регіонального розвитку Таврійського об’єднання територіальних громад», м. Умань Черкаської області
Громадська організація «Місто.Перезавантаження»,                      м. Луцьк
Громадська організація «Товариство німців Хмельниччини-Відергебурт»,  м. Хмельницький
Громадська організація «Експортний альянс «Українські весільні сукні»,  м. Хмельницький
Громадська організація «Одеса вау», м. Одеса
Громадська організація «Агенція «Креативна Сумщина»,            м. Суми
Громадська організація «Центр розвитку ініціатив «ІнСорс», м. Тернопіль
Громадська організація «Молодіжна організація «Молодь-майбутнє України», м. Київ
Український культурний фонд,  м. Київ
 Вінницька міська рада, м. Вінниця
 Міське комунальне підприємство «Вінницький фонд муніципальних інвестицій», м. Вінниця
Установа «Агенція регіонального розвитку Івано-Франківської області»,  м. Івано-Франківськ  
Установа «Агенція регіонального розвитку Львівської області»  м. Львів 
Агенція регіонального розвитку Миколаївської області, 
м. Миколаїв
Установа «Агенція регіонального розвитку Рівненської області», м. Рівне
Установа «Агенція регіонального розвитку Закарпатської області», м. Ужгород Закарпатської області
Національна установа розвитку, м. Київ
Славутська міська рада  Хмельницької області
Виконавчий комітет Славутської міської ради Хмельницької області
Комунальне підприємство «СЛАВУТА-СЕРВІС» Славутської міської ради Хмельницької області
Чортківська міська рада Тернопільської області
Комунальне підприємство «Агенція місцевого економічного розвитку» Чортківської міської ради Тернопільської області
</t>
  </si>
  <si>
    <t>Міністерство розвитку громад та територій  України, Міністерство економіки, довкілля та сільського господарства України</t>
  </si>
  <si>
    <t>NIRAS Sweden AB</t>
  </si>
  <si>
    <t>Закарпатська обласна військова адміністрація</t>
  </si>
  <si>
    <t>Ефективне державне управління завдяки GovTech і прозорості в Україні</t>
  </si>
  <si>
    <t xml:space="preserve">Міністерство цифрової трансформації України
Міністерство розвитку громад та територій України
Міністерство енергетики України
Фонд державного майна України
ДП «Українські спеціальні системи», м. Київ
ДП «ПРОЗОРРО», м. Київ
ДУ «Професійні закупівлі», м. Київ
ГО «Еко Місто Чернігів», м. Чернігів
Державний вищий навчальний заклад «Донецький національний технічний університет», м. Дрогобич, Львівська обл.
</t>
  </si>
  <si>
    <t>Міністерство цифрової трансформації України , Міністерство розвитку громад та територій України</t>
  </si>
  <si>
    <t>Підтримка ЄС у забезпеченні житлом внутрішньо переміщених осіб у Дубно</t>
  </si>
  <si>
    <t>Дубенська міська рада (код згідно з ЄДРПОУ 05391063); Управління архітектури,
містобудування, житлово-комунального господарства та земельних відносин
Дубенської міської ради (код згідно з ЄДРПОУ 25675957)</t>
  </si>
  <si>
    <t>Виконавчий комітет Дубенської міської ради</t>
  </si>
  <si>
    <t>Дубенська міська рада (код згідно з ЄДРПОУ 05391063)</t>
  </si>
  <si>
    <t>Посилене партнерство для сталого відновлення</t>
  </si>
  <si>
    <t xml:space="preserve">Барська міська рада Вінницької обл. 
Жмеринська міська рада Вінницької обл.
Калинівська міська рада Вінницької обл.
Козятинська міська рада Вінницької обл.
Крижопільська селищна рада Вінницької обл.
Ладижинська міська рада Вінницької обл.
Мурованокуриловецька селищна рада Вінницької обл.
Оратівська селищна рада Вінницької обл.
Погребищенська міська рада Вінницької обл.
Томашпільська селищна рада Вінницької обл.
Тульчинська міська рада Вінницької обл.
Уланівська сільська рада Вінницької обл.
Ямпільська міська рада Вінницької обл.
Комунальна установа «Центр надання соціальних послуг» Вапнярської селищної ради Вінницької обл.
Комунальне некомерційне підприємство «Вінницька обласна клінічна лікарня     ім. М. І. Пирогова Вінницької обласної Ради»
Козятинський міський територіальний центр соціального обслуговування Вінницької обл.
Литовезька сільська рада Волинської обл.
Люблинецька селищна рада Волинської обл.
Олицька селищна рада Волинської обл.
Берестечківська міська рада Волинської обл.
Горохівська міська рада Волинської обл.
Головненська селищна рада Волинської обл.
Асоціація органів місцевого самоврядування Волинської області «Волинська економічна ліга»
Виконавчий комітет Ковельської міської ради Волинської обл.
Затурцівська сільська рада Волинської обл.
Локачинська селищна рада Волинської обл.
Маневицька селищна рада Волинської обл.
Мар’янівська селищна рада Волинської обл.
Виконавчий комітет Нововолинської міської ради Волинської обл.
Любешівська селищна рада Волинської обл.
Заболоттівська селищна рада Волинської обл.
Камінь-Каширська міська рада Волинської обл.
Рожищенська міська рада Волинської обл.
Зимнівська сільська рада Волинської обл.
Поромівська сільська рада Волинської обл.
Велицька сільська рада Волинської обл.
Виконавчий комітет Ратнівської селищної ради Волинської обл.
Байковецька сільська рада Тернопільської обл.
Білобожницька територіальна громада в особі виконавчого комітету Білобожницької сільської ради Тернопільської обл.
Борсуківська сільська рада Тернопільської обл.
Борщівська об’єднана територіальна громада в особі Борщівської міської ради Тернопільської обл.
Бучацька міська рада Тернопільської обл.
Великобережецька загальноосвітня школа І-ІІІ ступенів Кременецької міської ради Тернопільської обл.
Великоберезовицька територіальна громада в особі Великоберезовицької селищної ради Тернопільської обл.
Великобірківська селищна рада Тернопільської обл.
Великогаївська сільська рада Тернопільської обл.
Вишнівецька територіальна громада в особі виконавчого комітету Вишнівецької селищної ради Тернопільської обл.
Гусятинська селищна рада Тернопільської обл.
Заліщицька міська рада Тернопільської обл.
Зборівська міська рада Тернопільської обл.
Лановецька міська територіальна громада в особі Лановецької міської ради Тернопільської обл.
Центр надання адміністративних послуг  Монастириської міської територіальної громади Тернопільської обл.
Підгаєцька міська територіальна громада в особі виконавчого комітету Підгаєцької міської ради Тернопільської обл.
Підгороднянська сільська рада Тернопільської обл.
Почаївська міська рада Тернопільської обл.
Теребовлянська міська територіальна громада Тернопільської обл.
Хоростківська міська територіальна громада в особі виконавчого комітету Хоростківської міської ради Тернопільської обл.
Чортківська міська територіальна громада в особі Чортківської міської ради Тернопільської обл.
Шумська міська рада Тернопільської обл.
Управління цифрового розвитку, цифрових трансформацій та цифровізації Хмельницької обласної державної адміністрації
Волочиське комунальне підприємство теплових мереж «ТЕПЛОВИК» Хмельницької обл.
Виконавчий комітет Шепетівської міської ради Хмельницької обл.
Комунальна установа «Центр надання соціальних послуг Китайгородської сільської ради» Хмельницької обл.
Виконавчий комітет Деражнянської міської ради Хмельницької обл.
Сатанівська селищна рада Хмельницької обл.
Чемеровецька селищна рада Хмельницької обл.
Ярмолинецька селищна рада Хмельницької обл.
Щиборівська сільська рада Хмельницької обл.
Заслучненська сільська рада Хмельницької обл.
Жванецька сільська рада Хмельницької обл.
Віньковецька селищна рада Хмельницької обл.
Миролюбненська сільська рада Хмельницької обл.
Плужненська сільська рада Хмельницької обл.
Сахновецька сільська рада Хмельницької обл.
Солобковецька сільська рада Хмельницької обл.
Староостропільська сільська рада Хмельницької обл.
Чорноострівська селищна рада Хмельницької обл.
Комунальне некомерційне підприємство «Центр надання соціальних послуг» Хотинської міської ради Чернівецької обл.
Ванчиковецька сільська рада Чернівецької обл.
Кадубовецька сільська рада Чернівецької обл.
Неполоковецька селищна рада Чернівецької обл.
Мамаївська сільська рада Чернівецької обл.
Горішньошеровецька сільська рада Чернівецької обл.
</t>
  </si>
  <si>
    <t>Вінницька обласна військова адміністрація, Волинська обласна військова адміністрація, Тернопільська обласна військова адміністрація, Хмельницька обласна військова адміністрація, Чернівецька обласна військова адміністрація, Івано-Франківська обласна військова адміністрація, Закарпатська обласна військова адміністрація, Львівська обласна військова адміністрація, Миколаївська обласна військова адміністрація, Одеська обласна військова адміністрація, Рівненська обласна військова адміністрація, Сумська обласна військова адміністрація, Чернігівська обласна військова адміністрація</t>
  </si>
  <si>
    <t>Підтримка ЄС з відновлення Макаріва/Support for Rehabilitation in Makariv</t>
  </si>
  <si>
    <t>Макарівська селищна рада (код згідно з ЄДРПОУ 04362183)</t>
  </si>
  <si>
    <t>Виконавчий комітет Макарівської селищної ради</t>
  </si>
  <si>
    <t>Демократизація та права людини: 
1)	Підтримка громадянського суспільства та молоді; 
2)	Права людини для України ІІ</t>
  </si>
  <si>
    <t xml:space="preserve">1)Міністерство молоді та спорту України, ДУ «Всеукраїнський молодіжний центр ;2)Секретаріат Уповноваженого Верховної Ради України з прав людини, організації громадянського суспільства
</t>
  </si>
  <si>
    <t xml:space="preserve">1)	Міністерство молоді та спорту України; 
2)   Секретаріат Уповноваженого Верховної Ради України з прав людини
</t>
  </si>
  <si>
    <t xml:space="preserve"> Фонд Організації Об’єднаних Націй у галузі народонаселення </t>
  </si>
  <si>
    <t xml:space="preserve">Вивчай та розрізняй: інфомедійна грамотність в освіті </t>
  </si>
  <si>
    <t xml:space="preserve">Учні, вчителі та заклади загальної середньої освіти в Україні; Міжнародний благодійний фонд «Академія української преси», м. Київ </t>
  </si>
  <si>
    <t xml:space="preserve">Рада Міжнародних Наукових Досліджень та Обмінів (IREX) </t>
  </si>
  <si>
    <t xml:space="preserve">Підвищення рівня безпеки глобального здоров’я: посилення систем епідеміологічного нагляду та готовності громадського здоров’я на глобальному рівні
</t>
  </si>
  <si>
    <t xml:space="preserve">Державна установа «Центр громадського здоров'я Міністерства охорони здоров'я України», м. Київ
Державна установа «Вінницький обласний центр контролю та профілактики хвороб МОЗ України», м. Вінниця
Державна установа «Тернопiльський обласний центр контролю та профілактики хвороб Міністерства охорони здоров'я України», м. Тернопіль
Державна установа «Хмельницький обласний центр контролю та профілактики хвороб Міністерства охорони здоров'я України», м. Хмельницький
Комунальне некомерційне підприємство «Вінницька обласна клінічна лікарня ім. М.І. Пирогова» Вінницької обласної ради, м. Вінниця
Комунальне підприємство «Хмельницька міська лікарня» Хмельницької міської ради, м. Хмельницький
Комунальне некомерційне підприємство «Тернопільська обласна клінічна лікарня» Тернопільської обласної ради, м. Тернопіль        
Державна установа «Дніпропетровської обласний центр контролю та профілактики хвороб Міністерства охорони здоров'я України», м. Дніпро 
Комунальне некомерційне підприємство «Міська клінічна лікарня № 4» Дніпровської міської ради, м. Дніпро 
Державне некомерційне підприємство «Національний інститут раку», м. Київ
</t>
  </si>
  <si>
    <t>TRUSTEES OF COLUMBIA UNIVERSITY IN THE CITY OF NEW YORK/                 Члени правління Колумбійського університету у місті Нью-Йорк</t>
  </si>
  <si>
    <t>Підвищення енергоефективності громадських будівель у м. Кривому Розі</t>
  </si>
  <si>
    <t>Криворізька міська рада (код ЄРДПОУ 33874388); Комунальне підприємство “Кривбастеплоенерго” Криворізької міської ради (код ЄРДПОУ 32097750)</t>
  </si>
  <si>
    <t>Виконавчий комітет Криворізької міської ради</t>
  </si>
  <si>
    <t xml:space="preserve">Комунальне підприємство “Кривбастеплоенерго” Криворізької міської ради (код ЄРДПОУ 32097750); </t>
  </si>
  <si>
    <t>Міністерство охорони здоров’я України  (код ЄРДПОУ 00012925)</t>
  </si>
  <si>
    <t xml:space="preserve">Міністерство охорони здоров’я України  </t>
  </si>
  <si>
    <t>Житло для внутрішньо переміщених осіб та відновлення звільнених міст</t>
  </si>
  <si>
    <t>Sweco international AB (Швеція), Private Firm “Green Garden” (Естонія), Приватна фірма «ГАРДЕ» (Україна) (код згідно з ЄДРПОУ 20426577); IC consulenten Ziviltechniker Gesmbh (Австрія) у консорціумі з CES clean energy solutions Gesmbh (Австрія), ТОВ «Айсі консулентен» (Україна) (код згідно з ЄДРПОУ 38670934), ТОВ «АРС ЛОНГА ВІТА УРБІС» (Україна) (код згідно з ЄДРПОУ 41692790)Україна)</t>
  </si>
  <si>
    <t>Національний університет «Полтавська політехніка імені Юрія Кондратюка» (код згідно з ЄДРПОУ 02071100)</t>
  </si>
  <si>
    <t>Japan International Cooperation System (JICS)/ Японська система міжнародного співробітництва; Crown Agents Japan Limited/ Краун Ейджентс Джепен Лімітед</t>
  </si>
  <si>
    <t>Національний юридичний університет імені Ярослава Мудрого (код згідно з ЄДРПОУ 02071139)</t>
  </si>
  <si>
    <t>Консультаційні послуги за проектом “Підвищення ефективності передачі електроенергії (інтеграція української ОЕС до європейської об’єднаної енергосистеми ) - ІІІ”</t>
  </si>
  <si>
    <t>Приватне акціонерне товариство “Національна енергетична компанія “Укренерго”</t>
  </si>
  <si>
    <t xml:space="preserve">Інтегроване спостереження (нагляд) наступного покоління в глобальній системі
охорони здоров’я: перехід до дії (INSIGHT) </t>
  </si>
  <si>
    <t>Державна установа «Центр громадського здоров’я Міністерства охорони
здоров’я України»</t>
  </si>
  <si>
    <t>Університет штату Вашингтон</t>
  </si>
  <si>
    <t>Відновлення критично важливої логістичної інфраструктури та мережевого сполучення ("RELINC")</t>
  </si>
  <si>
    <t>Державне агенство відновлення та розвитку інфраструктури України (код ЄРДПОУ 37641918); Акціонерне товариство "Українська залізниця" (код ЄРДПОУ 40075815); Державне підприємство "Адміністрація морських портів України" (код ЄДРПОУ 38727770)</t>
  </si>
  <si>
    <t>Міністерство розвитку громад, територій та інфраструктури України; Державне агенство відновлення та розвитку інфраструктури України (код ЄРДПОУ 37641918); Акціонерне товариство "Українська залізниця" (код ЄРДПОУ 40075815)</t>
  </si>
  <si>
    <t>Поліський національний університет (код згідно з ЄДРПОУ 00493681)</t>
  </si>
  <si>
    <t>Державне підприємство "Державний науково-технічний центр з ядерної та радіаційної безпеки"</t>
  </si>
  <si>
    <t>Підтримка та координація діяльності за спільними проєктами DSA/Держатомрегулювання</t>
  </si>
  <si>
    <t xml:space="preserve">Відновлення об’єктів критичної інфраструктури, Україна: «Відновлення об’єктів теплопостачання, водопостачання та водовідведення на території Бородянської селищної територіальної громади» </t>
  </si>
  <si>
    <t>Бородянська селищна рада (код згідно з ЄДРПОУ 04363662)</t>
  </si>
  <si>
    <t>Київська обласна військова адміністрація</t>
  </si>
  <si>
    <t>Бородянська селищна рада (код згідно з ЄДРПОУ 04363662). Товариство з обмеженою відповідальністю «НАВІТЕХСЕРВІС» (код згідно з ЄДРПОУ 38494616) та Товариство з обмеженою відповідальністю «ЗАВОД ЕНЕРГЕТИЧНОГО МАШИНОБУДУВАННЯ «ТММ-ЕНЕРГОБУД» (код згідно з ЄДРПОУ 40025455) відповідно до контрактної угоди № BOR_WW_2, погодженої НЕФКО. Товариство з обмеженою відповідальністю «ВАТЦЕНРОДЕ» (код згідно з ЄДРПОУ 39030336) відповідно до контрактної угоди № BOR_WW_4, погодженої НЕФКО. ТОВ «Науково-виробниче об’єднання «ЕКОСОФТ» (код згідно з ЄДРПОУ 31749798) відповідно до контрактної угоди № BOR_WW_3, погодженої НЕФКО</t>
  </si>
  <si>
    <t xml:space="preserve">Відновлення об’єктів критичн інфраструктури, Україна: «Реконструкція та відновлення об’єктів тепло- та водопостачання і водовідведення в Немішаївській селищній територіальній громаді»
</t>
  </si>
  <si>
    <t xml:space="preserve">Немішаївська селищна рада (код згідно з ЄДРПОУ 04359867), Комунальне підприємство «Микуличі» Немішаївської селищної ради (код згідно з ЄДРПОУ 41962976)
Комунальне підприємство «Микуличі» Немішаєвської селищної ради (код згідно з
ЄДРПОУ 44466251)
</t>
  </si>
  <si>
    <t>Виконачий комітет Немішаївської селищної ради</t>
  </si>
  <si>
    <t>Товариство з обмеженою відповідальністю «АСТОН ЛЮКС» (код згідно з ЄДРПОУ 41024509) відповідно до контрактної угоди № NEM_WW_4, Колективне підприємство по будівництву інженерних мереж № 6 (код згідно з ЄДРПОУ 04013399) відповідно до контрактної угоди № NEM_WW_1 та ТОВ «КСМ-ГРУП» (код згідно з ЄДРПОУ 35508002) відповідно до контрактної угоди №  NEM_WW_2, укладених з КП «Микуличі» Немішаївської селищної ради, погоджених НЕФКО</t>
  </si>
  <si>
    <t>Український фонд швидкого реагування (URRF)</t>
  </si>
  <si>
    <t xml:space="preserve">Міністерство у справах ветеранів України, Головне управління Державної служби України з надзвичайних ситуацій у м. Києві, Львівський державний університет безпеки життєдіяльності м. Львів
Обласне комунальне некомерційне підприємство «Чернівецька обласна клінічна лікарня», м. Чернівці
Комунальне некомерційне підприємство «Кам’янець-Подільська міська лікарня» Кам’янець-Подільської міської ради
Комунальне некомерційне підприємство «Обласна клінічна лікарня               ім. О. Ф. Гербачевського» Житомирської обласної ради, м. Житомир
Комунальне підприємство «Волинська обласна клінічна лікарня» Волинської обласної ради, м. Луцьк
Комунальне підприємство «Володимирське територіальне медичне об’єднання» Володимирської міської ради
Комунальне некомерційне підприємство «Лікарня Святого Мартина»,  м. Мукачево; цивільне населення України
Секретаріат Кабінету Міністрів України
</t>
  </si>
  <si>
    <t>Відновлення об’єктів енергетичної інфраструктури, Україна</t>
  </si>
  <si>
    <t xml:space="preserve">Компонент 2: Чернігівська міська рада </t>
  </si>
  <si>
    <t>Компонент 2:  Виконавчий комітет Чернігівської міської ради</t>
  </si>
  <si>
    <t xml:space="preserve">Компонент 2: EGIS WATER AND MARITIME (Франція) у консорціумі з ТОВ «Ежіс Україна» </t>
  </si>
  <si>
    <t>Публічно-приватне партнерство для поліпшення професійної освіти в Україні, фаза 3</t>
  </si>
  <si>
    <t xml:space="preserve">Вище художнє професійно-технічне училище № 5 м. Вінниці
Державний навчальний заклад «Ковельський центр професійно-технічної освіти», 
м. Ковель, Волинська область
Комунальний заклад «Дніпровське вище професійне училище будівництва» Дніпровської міської ради, м. Дніпро
Державний навчальний заклад «Краматорське вище професійне торгово-кулінарне училище», смт Гримайлів, Тернопільська область
Професійний коледж технічних інновацій м. Житомира
Комунальний заклад «Свалявський професійний коледж» Закарпатської обласної ради, м. Свалява
Заклад професійної (професійно-технічної) освіти «Запорізький технологічний професійний коледж «Моторобудівник», м. Запоріжжя
Івано-Франківський професійний будівельний ліцей, місто Івано-Франківськ
Заклад професійної (професійно-технічної) освіти «Броварський професійний коледж», м. Бровари,  Київська область
Кропивницький професійний ліцей Кіровоградської обласної ради , м. Кропивницький
Державний професійно-технічний навчальний заклад «Привільський професійний ліцей», м. Черкаси
Державний навчальний заклад «Вище професійне училище № 34 м. Стрий», Львівська область
Державний професійно-технічний навчальний заклад «Міжрегіональне вище професійне училище автомобільного транспорту та будівництва» , м. Львів
Вище професійне училище № 21 м. Миколаєва
Державний навчальний заклад «Білгород-Дністровський професійний будівельний ліцей», м. Білгород-Дністровський
Державний навчальний заклад «Одеський центр професійно-технічної освіти», 
смт Овідіополь
Державний навчальний заклад «Полтавське вище міжрегіональне професійне училище», м. Полтава
Вище професійне училище № 29, смт Володимирець, Рівненська область
Вище професійне училище № 22, м.Сарни, Рівненська область
Державний навчальний заклад «Роменське вище професійне училище», м. Ромни, Сумська область 
Державний навчальний заклад «Чортківське вище професійне училище», селище Заводське, Тернопільська область
Заклад професійної (професійно-технічної) освіти «Харківський професійний коледж будівництва та промисловості», м. Харків
Державний навчальний заклад «Вище професійне училище № 2 м. Херсона»
Заклад професійної (професійно-технічної) освіти «Подільський професійний коледж», м. Кам’янець-Подільський
Державний навчальний заклад «Черкаське вище професійне училище будівельних технологій», м. Черкаси
Державний професійно-технічний навчальний заклад «Чернівецький професійний будівельний ліцей» , м. Чернівці
</t>
  </si>
  <si>
    <t>Відновлення об’єктів критичної інфраструктури, Україна: «Відновлення об’єктів теплопостачання, водопостачання та водовідведення у місті Ірпінь, Київської області»</t>
  </si>
  <si>
    <t>Ірпінська міська рада</t>
  </si>
  <si>
    <t>Виконавчий комітет Ірпінської селищної ради</t>
  </si>
  <si>
    <t>Ірпінська міська рада (код згідно з ЄДРПОУ 33800777). ТОВ «Наукове підприємство Ріком» (код згідно з ЄДРПОУ 41821330) відповідно до контрактних угод № IRP_WW_9 та № IRP_WW_10, ТОВ «Коменергосервіс» (код згідно з ЄДРПОУ 34298194) відповідно до контрактних угод №№ IRP_WW_4 та IRP_DH_3, ТОВ «САН СІСТЕМС ДЕВЕЛОПМЕНТ» (код згідно з ЄДРПОУ 43428042) відповідно до контрактної угоди № ІRP_WW_5, ТОВ «ДІФРАНО ЮНІОН» (код згідно з ЄДРПОУ 34968335) відповідно до контрактної угоди № IRP_WW_7, ТОВ «КОНСТРАКШН МАШИНЕРІ» (код згідно з ЄДРПОУ 32828388) відповідно до контрактної угоди № ІRP_WW_8_1, Акціонерне Товариство спрощеного типу «ENERTEX» через представництво «ПРЕДСТАВНИЦТВО «ЕНЕРТЕКС» (код згідно з ЄДРПОУ 26610629) відповідно до контрактної угоди № ІRP_DH_2, HELIOS GROUP, UTILITIES&amp;FACILITIES MANAGEMENT INC у консорціумі з Акціонерним Товариством спрощеного типу «ENERTEX» через представництво «ПРЕДСТАВНИЦТВО «ЕНЕРТЕКС» (код згідно з ЄДРПОУ 26610629) відповідно до контрактної угоди № IRP_WW_2, ТОВ «ВІК ТЕХНОЛОГІЇ» (код згідно з ЄДРПОУ 36486467) відповідно до контрактної угоди № IRP_WW_11, погоджених НЕФКО</t>
  </si>
  <si>
    <t>Сприяння сталому тваринництву та збереження екосистем на півночі України</t>
  </si>
  <si>
    <t>ГЕФ</t>
  </si>
  <si>
    <t>Міністерство економіки, довкілля та сільського господарства України (код ЄДРПОУ 37508596); Шацький національний природний парк (код ЄРДПОУ 02139363); Ківерцівський національний природний парк “Цуманська пуща” (код ЄРДПОУ 40025214); Національний природний парк “Прип’ять – Стохід” (код ЄРДПОУ 35298106); Нобельський національний природний парк (код ЄРДПОУ 43077967); Поліський природний парк (код ЄРДПОУ 05453947); Рівненський природний заповідник (код ЄРДПОУ 30460820); Комунальний заклад “Регіональний ландшафтний парк “Міжрічинський” Чернігівської обласної ради (код ЄРДПОУ 43186004); Комунальний заклад “Регіональний ландшафтний парк “Ніжинський” Вертіївської сільської ради Ніжинського району Чернігівської області (код ЄРДПОУ 40450337); Природний заповідник “Древлянський” (код ЄДРПОУ 38006501); Чорнобильський радіаційно-екологічний біосферний заповідник (код ЄДРПОУ 41246328); Державна установа “Українські гідромеліоративні системи” (код ЄДРПОУ 23586474); Північне міжрайонне управління водного господарства (код ЄДРПОУ 03331022)</t>
  </si>
  <si>
    <t>Міністерство зекономіки, довкілля та сільського господарства України</t>
  </si>
  <si>
    <t>Житомирська обласна військова адміністрація</t>
  </si>
  <si>
    <t>Державна служба геології та надр України</t>
  </si>
  <si>
    <t>Покращення умов прийому та розміщення шукачів захисту Україні. Фаза ІІ</t>
  </si>
  <si>
    <t xml:space="preserve">Представництво Управління Верховного Комісара ООН у справах біженців в Україні </t>
  </si>
  <si>
    <t>Державна міграційна служба України (37508470), Державна установа “Пункт тимчасового розміщення біженців  у м. Одеса” (33139403), Центральне міжрегіональне управління державної міграційної служби у м. Києві та Київській області  (42552598), Західне міжрегіональне управління Державної міграційної служби (45870769), Головне управління Держаної міграційної служби України в Одеській області (37811384), Головне управління Державної міграційної служби України в Закарпатській області (37809328), Головне управління Державної міграційної служби України в Харківській області (37764460), Управління Державної міграційної служби України у Вінницькій області (37836770), Управління Державної міграційної служби України у Волинській області (37821586), Управління Державної міграційної служби України в Полтавській області (37829297), Управління Державної міграційної служби України  в Сумській області (37846270), Управління Державної міграційної служби України в Чернігівській області (37804450), Управління Державної міграційної служби України в Хмельницькій області (37864148)</t>
  </si>
  <si>
    <t xml:space="preserve">Міністерство внутрішніх справ України; Державна міграційна служба України  </t>
  </si>
  <si>
    <t>Офіс Горизонт Європа в Україні як ключовий Національний контактний пункт (НКП)</t>
  </si>
  <si>
    <t>Національний фонд досліджень України (код згідно з ЄДРПОУ  42734019)</t>
  </si>
  <si>
    <t>Послуги з моніторингу, оцінки та аудиту для звітності в Україні (MEASURE)</t>
  </si>
  <si>
    <t>Tetra Tech, Inc.</t>
  </si>
  <si>
    <t>Полтавська обласна військова адміністрація</t>
  </si>
  <si>
    <t>Європейське регулювання ринку криптовалют: імплементація в Україні</t>
  </si>
  <si>
    <t>Європейські цінності: сталий розвиток, економічна безпека та цивілізаційні імперативи</t>
  </si>
  <si>
    <t>Донецький національний університет економіки і торгівлі імені Михайла Туган-Барановського  (код згідно з ЄДРПОУ 01566057)</t>
  </si>
  <si>
    <t>Узгодження правил і практик конкуренції та державної допомоги в Україні із законодавством ЄС</t>
  </si>
  <si>
    <t xml:space="preserve">Антимонопольний комітет України   (код згідно з ЄДРПОУ  00032767)  </t>
  </si>
  <si>
    <t>Консорціум, що складається з Координатора WYG SAVJETOVANJE d.o.o. (WYG Consulting Ltd.) та Ради з питань конкуренції Румунії</t>
  </si>
  <si>
    <t>Професійна освіта в Україні/Skills4Recovery</t>
  </si>
  <si>
    <t>Німечинна/ЄС/Естонія</t>
  </si>
  <si>
    <t xml:space="preserve">Міністерство економіки, довкілля та сільського господарства України
Фонд розвитку підприємництва, м. Київ 
ГО «Легкий бізнес», м. Київ
БО «Благодійний фонд «Людина», м. Київ
ГО «Український професійний розвиток», м. Харків
Заклади первинної професійної підготовки, професійної (професійно-технічної) та фахової передвищої освіти, центри сприяння зайнятості, державні освітні установи, мікро-, малі, середні підприємства та інші суб’єкти господарювання, інші установи, які визначатимуться під час реалізації проекту
</t>
  </si>
  <si>
    <t>Міністерство економіки, довкілля та сільського господарства України, Міністерство освіти і науки України</t>
  </si>
  <si>
    <t>Продовження модернізації периметра ВП "Південноукраїнська АЕС"</t>
  </si>
  <si>
    <t xml:space="preserve">Акціонерне товариство "Національна атомна енергогенеруюча компанія "Енергоатом", Філія «Відокремлений підрозділ "Південноукраїнська АЕС" АТ "НАЕК «Енергоатом", м. Южноукраїнськ Миколаївської обл. </t>
  </si>
  <si>
    <t>Відновлення об’єктів критичної інфраструктури, Україна: «Відновлення об’єктів теплопостачання у селі Петропавлівська Борщагівка, Київської області»</t>
  </si>
  <si>
    <t>Борщагівська сільська рада Бучанського району Київської області</t>
  </si>
  <si>
    <t>Виконавчий комітет  Борщагівської сільської ради Бучанського району Київської області</t>
  </si>
  <si>
    <t>ТОВ «ЕНЕРГОБУДКОНСАЛТ» (код згідно з ЄДРПОУ 36239717) відповідно до контрактних угод № BRS_DH_1 та  BRS_DH_3, укладених з Борщагівською сільською радою Бучанського району Київської області, погоджених НЕФКО</t>
  </si>
  <si>
    <t>Відкрите та підзвітне відновлення України: підтримка Уряду України в розробці цифрової екосистеми для підзвітного управління відновленням (DREAM)</t>
  </si>
  <si>
    <t>Міністерство розвитку громад та територій  УКраїни</t>
  </si>
  <si>
    <t>Open Contracting Partnership</t>
  </si>
  <si>
    <t>Програма зеленого відновлення енергетики в Україні</t>
  </si>
  <si>
    <t xml:space="preserve">Апарат Ради національної безпеки і оборони України, м. Київ
Міністерство енергетики України, м. Київ
Міністерство розвитку громад та територій України, м. Київ
Державне агентство з енергоефективності  та енергозбереження України, м. Київ
Управління адміністративних будинків Господарсько-фінансового департаменту Секретаріату Кабінету Міністрів України, м. Київ 
НЕК «Укренерго», м. Київ 
АТ «Укргазвидобування»», м. Київ   
КП «Київтеплоенерго», м. Київ     
КП «Теплопостачання міста Одеси», м. Одеса 
АТ «Енергетична компанія України», м. Київ     
КП «Харківські теплові мережі», м. Харків
Львівське міське комунальне підприємство «Львівтеплоенерго», м. Львів 
Акціонерне товариство «Криворізька теплоцентраль», м. Кривий Ріг 
Акціонерне товариство «Дніпровська теплоелектроцентраль», м. Кам'янське Дніпропетровська область 
Концерн «Міські теплові мережі», м. Запоріжжя
Обласне комунальне підприємство «Миколаївоблтеплоенерго», м. Миколаїв
Комунальне підприємство «Водоканал» Запорізької міської ради, м. Запоріжжя
Комунальне некомерційне підприємство «Міська клінічна лікарня № 8» Харківської міської ради, м. Харків
Комунальне підприємство «Муніципальна компанія поводження з відходами» Харківської міської ради, м. Харків
Комунальна установа «Спеціалізована водно-рятувальна служба міста Харкова», м. Харків
Адміністрація Київського району Харківської міської ради, м. Харків
Комунальне підприємство «Бучасервіс» Бучанської міської ради, м. Буча, Київська обл.
ПрАТ «Миколаївська ТЕЦ», м. Миколаїв
Акціонерне товариство «Укртрансгаз», м. Київ
Акціонерне товариство «Одеська ТЕЦ», м. Одеса
Акціонерне товариство «Херсонська ТЕЦ», м. Херсон
Товариство з обмеженою відповідальністю «Нафтогаз Тепло», м. Київ
Державне комунальне підприємство «Луцьктепло», м. Луцьк
Комунальне некомерційне підприємство «Міський перинатальний центр» Харківської міської ради, м. Харків
Комунальне некомерційне підприємство «Міська багатопрофільна лікарня № 18» Харківської міської ради, м. Харків
Комунальне некомерційне підприємство «Міська клінічна лікарня № 13» Харківської міської ради, м. Харків
Комунальне некомерційне підприємство «Міська клінічна багатопрофільна лікарня №  25» Харківської міської ради, м. Харків
Комунальне некомерційне підприємство «Міська клінічна багатопрофільна лікарня № 17» Харківської міської ради, м. Харків
Комунальне некомерційне підприємство «Міська клінічна лікарня № 27» Харківської міської ради, м. Харків 
Комунальне некомерційне підприємство «Міська клінічна лікарня швидкої та невідкладної медичної допомоги ім. проф. О.І. Мещанінова» Харківської міської ради, м. Харків
Комунальний заклад «Харківський ліцей №150 Харківської міської ради», 
м. Харків 
Комунальний заклад «Харківська гімназія № 129 Харківської міської ради», 
м. Харків
Комунальний заклад «Харківський ліцей № 89 Харківської міської ради», 
м. Харків
Комунальний заклад «Харківський ліцей № 6 Харківської міської ради», 
м. Харків 
Управління освіти адміністрації Шевченківського району Харківської міської ради, м. Харків 
Державне підприємство «Адміністрація морських портів України» в особі Одеської філії державного підприємства «Адміністрація морських портів України» (адміністрація Одеського морського порту), м. Одеса
Товариство з обмеженою відповідальністю «Краматорськтеплоенерго», 
м. Краматорськ, Донецька область
Товариство Червоного Хреста України, м. Київ
Управління освіти Шосткинської міської ради, Сумська область
Виконавчий комітет Зеленодольської міської ради, Дніпропетровська область
Комунальне підприємство «Сумижилкомсервіс» Сумської міської ради, м. Суми 
Комунальне виробниче експлуатаційне підприємство «Подільськтеплокомуненерго», м. Подільськ, Одеська область
</t>
  </si>
  <si>
    <t xml:space="preserve">Міністерство енергетики України, Міністерство розвитку громад та територій України, Київська міська військова адміністрація, Одеська обласна військова адміністрація, Департамент розвитку муніципального менеджменту Харківської міської ради, Виконавчий комітет Зеленодольської міської ради, Виконавчий комітет Сумської міської ради, Виконавчий комітет Шосткинської міської ради, Виконавчий комітет Подільської міської ради     
</t>
  </si>
  <si>
    <t>Програма розвитку ООН</t>
  </si>
  <si>
    <t>Адміністрація Державної служби спеціального зв’язку та захисту інформації України</t>
  </si>
  <si>
    <t>Одеський державний аграрний університет (код згідно з ЄДРПОУ 00493008)</t>
  </si>
  <si>
    <t>Відновлення об’єктів критичної інфраструктури, Україна: Відновлення об’єктів теплопостачання, водопостачання та водовідведення на території Димерської селищної територіальної громади</t>
  </si>
  <si>
    <t>Димерська селишна рада</t>
  </si>
  <si>
    <t>Димерська селишна рада (код згідно з ЄДРПОУ 04359488); ТОВ «ВАТЦЕНРОДЕ» (код згідно з ЄДРПОУ 39030336)  відповідно до контрактної угоди № DYM_WW_2, погодженої НЕФКО; ТОВ «ЕСКО-ЛТАВА» (код згідно з ЄДРПОУ 32370598)  відповідно до контрактної угоди № DYM_DH_1, погодженої НЕФКО; ТОВ «Будівельна компанія Альянсбудпром» (код згідно з ЄДРПОУ 42774816) відповідно до контрактної угоди № DYM_WW_3, погодженої НЕФКО; ТОВ «Акваполімер Інжиніринг» (код згідно з ЄДРПОУ 39422720) відповідно до контрактних угод № DYM_WW_1 та № DYM_WW_4, та ТОВ науково-інженерний центр «ПОТЕНЦІАЛ-4» (код згідно з ЄДРПОУ 19029383) відповідно до контрактної угоди № DYM_WW_4, погоджених НЕФКО; ТОВ «ВІК ТЕХНОЛОГІЇ» (код згідно з ЄДРПОУ 36486467) відповідно до контрактної угоди № DYM_WW_5, погодженої НЕФКО</t>
  </si>
  <si>
    <t>Відновлення об’єктів критичної інфраструктури, Україна: Відновлення об’єктів систем водопостачання та водовідведення у селищі міського типу Іванків Київської області</t>
  </si>
  <si>
    <t>Іванківська селищна рада. Комунальне підприємство Іванківської селищної ради «Іванківводоканал». Комунальне підприємство «Іванківське комунальне управління водного господарства</t>
  </si>
  <si>
    <t>Іванківська селищна рада. ТОВ «Проектно-виробничий центр «СЕРВІТ»</t>
  </si>
  <si>
    <t>Україна: підтримка розвитку організацій водокористувачів</t>
  </si>
  <si>
    <t xml:space="preserve">Міністерство аграрної політики та продовольства України (код ЄРДПОУ 37471967) </t>
  </si>
  <si>
    <t>Громадська спілка “Всеукраїнська Аграрна Рада”  (код ЄРДПОУ 39199887)</t>
  </si>
  <si>
    <t>Програма підтримки відновлення України</t>
  </si>
  <si>
    <t xml:space="preserve">Державне агентство відновлення та розвитку інфраструктури України </t>
  </si>
  <si>
    <t>Грін Пауерд Текнолоджі (Green Powered Technology)</t>
  </si>
  <si>
    <t>RiskSpectrum AB</t>
  </si>
  <si>
    <t>Посилення спроможності Національної гвардії України у забезпеченні захисту критичної інфраструктури</t>
  </si>
  <si>
    <t xml:space="preserve">Центральна база забезпечення головного управління Національної гвардії України (в/ч 3078), м. Київ </t>
  </si>
  <si>
    <t>Розвиток муніципальної інфраструктури</t>
  </si>
  <si>
    <t>Чернівецька міська рада; Комунальне підприємство «Чернівціводоканал»</t>
  </si>
  <si>
    <t>Комунальне підприємство «Чернівціводоканал»</t>
  </si>
  <si>
    <t>Радіаційна безпека: європейсько-український підхід</t>
  </si>
  <si>
    <t>Прикарпатський національний університет імені Василя Стефаника (код згідно з ЄДРПОУ 02125266)</t>
  </si>
  <si>
    <t>Розвиток медичної освіти в Україні, фаза 2</t>
  </si>
  <si>
    <t xml:space="preserve">Приватний заклад вищої освіти «Академія Добробут», м. Київ
Буковинський державний медичний університет, м. Чернівці
Житомирський медичний інститут Житомирської обласної ради, 
м. Житомир 
Запорізький державний медико-фармацевтичний університет,  
м. Запоріжжя
Івано-Франківський національний медичний університет, 
м. Івано-Франківськ
Національний університет «Києво - Могилянська академія»,  м. Київ
Комунальний заклад вищої освіти Львівської обласної ради «Львівська медична академія ім. Андрея Крупинського», 
м. Львів
Львівський національний медичний університет імені Данила Галицького, м. Львів
Національний медичний університет імені О.О. Богомольця, м. Київ
Комунальне підприємство «Рівненська обласна клінічна лікарня імені Юрія Семенюка» Рівненської обласної ради,  м. Рівне
Сумський державний університет,  м. Суми
Тернопільський національний медичний університет імені 
І. Я. Горбачевського Міністерства охорони здоров’я України,
м. Тернопіль
Державний вищий навчальний заклад «Ужгородський національний університет»,  м. Ужгород
Харківський національний медичний університет,  м. Харків  
</t>
  </si>
  <si>
    <t>Підтримка впровадження європейських стандартів щодо боротьби з дискримінацією та прав національних меншин</t>
  </si>
  <si>
    <t>Центральна виборча комісія (код ЄДРПОУ 21661450)</t>
  </si>
  <si>
    <t>Комітет Верховної Ради України з питань організації державної влади, місцевого самоврядування, регіонального розвитку та містобудування</t>
  </si>
  <si>
    <t xml:space="preserve">Підвищення ефективності передачі електроенергії (інтеграція української ОЕС до європейської об’єднаної енергосистеми) V </t>
  </si>
  <si>
    <t>Протимінна діяльність в Україні</t>
  </si>
  <si>
    <t>Норвегія/Швеція/Корея/ПРООН</t>
  </si>
  <si>
    <t>Міністерство економіки України (Код ЄДРПОУ  37508596); Центр гуманітарного розмінування (Код ЄДРПОУ 45011096); Державна служба України з надзвичайних ситуацій (Код ЄДРПОУ  38516849); Управління забезпечення Оперативно-рятувальної служби цивільного захисту ДСНС України (Код ЄДРПОУ 33945469); Львівський державний університет безпеки життєдіяльності        (Код ЄДРПОУ 08571340); Головне управління (ГУ) ДСНС України у Харківській області        (Код ЄДРПОУ 38631015); Національна поліція України (Код ЄДРПОУ 40108578); Державна установа “Центр обслуговування підрозділів Національної поліції України” (Код ЄДРПОУ  40108981); Головне управління протимінної діяльності, цивільного захисту та економічної безпеки (Код ЄДРПОУ 26606473); Центр протимінної діяльності (Код ЄДРПОУ 26630158); Адміністрація державної спеціальної служби транспорту (Код ЄДРПОУ  33145904); Національний університет охорони здоров’я України імені П. Л. Шупика (Код ЄДРПОУ  01896702); Комунальне некомерційне підприємство Ковельське міськрайонне територіальне медичне об’єднання Ковельської міської ради Волинської області (Код ЄДРПОУ 01982940); Комунальне некомерційне підприємство “Нововолинська центральна міська лікарня” (Код ЄДРПОУ 01983016); Комунальне некомерційне підприємство “Міська клінічна лікарня № 16” Дніпровської міської ради (Код ЄДРПОУ 01984624); Комунальне некомерційне підприємство “Обласна клінічна лікарня ім. О. Ф. Гербачевського” Житомирської обласної ради (Код ЄДРПОУ  01991406); Комунальне некомерційне підприємство “Закарпатська обласна клінічна лікарня імені Андрія Новака” Закарпатської обласної ради (Код ЄДРПОУ 01992156); Комунальне некомерційне підприємство “Міська лікарня № 8” Запорізької міської ради (Код ЄДРПОУ  00440221); Комунальне некомерційне підприємство “Міська лікарня № 9” Запорізької міської ради (Код ЄДРПОУ 05498694); Комунальне некомерційне підприємство “Міська клінічна лікарня № 1 Івано-Франківської міської ради”(Код ЄДРПОУ 01993322); Комунальне некомерційне підприємство “Косівська центральна районна лікарня” Косівської міської ради        (Код ЄДРПОУ 01993546); Комунальне некомерційне підприємство Київської обласної ради “Київська обласна клінічна лікарня” (Код ЄДРПОУ 01993701); Комунальне некомерційне підприємство “Васильківська багатофункціональна лікарня інтенсивного лікування” Васильківської міської ради (Код ЄДРПОУ 01994385); Комунальне некомерційне підприємство “Центральна міська лікарня” Кропивницької міської ради (Код ЄДРПОУ 05493846); Комунальне некомерційне підприємство “Міська лікарня швидкої медичної допомоги” Кропивницької міської ради (Код ЄДРПОУ 05493852); Комунальне некомерційне підприємство Львівської обласної ради “Львівська обласна клінічна лікарня” (Код ЄДРПОУ 01996711); Комунальне некомерційне підприємство Львівської обласної ради “Львівська обласна лікарня відновлювального лікування № 3” (Код ЄДРПОУ 34400985); Комунальне некомерційне підприємство Миколаївської міської ради “Міська лікарня № 3” (Код ЄДРПОУ 04592434); Комунальне некомерційне підприємство Миколаївської міської ради “Міська лікарня № 4”        (Код ЄДРПОУ 01998408); Комунальне некомерційне підприємство Миколаївської міської ради “Міська лікарня № 5” (Код ЄДРПОУ 01998489); Комунальне некомерційне підприємство Миколаївської міської ради “Міська лікарня швидкої медичної допомоги” (Код ЄДРПОУ 05483090); Комунальне некомерційне підприємство “Білгород – Дністровська міська багатофункціональна лікарня” (Код ЄДРПОУ 01998667); Комунальне підприємство “Полтавська обласна клінічна лікарня ім. М. В. Скліфасовського Полтавської обласної ради” (Код ЄДРПОУ  01999106); Комунальне некомерційне підприємство “Миргородська лікарня інтенсивного лікування” Миргородської міської ради (Код ЄДРПОУ 01999402); Комунальне некомерційне підприємство “Тернопільська обласна клінічна лікарня” Тернопільської обласної ради (Код ЄДРПОУ 02001311); Комунальне некомерційне підприємство “Херсонська міська клінічна лікарня імені Афанасія і Ольги Тропіних” Херсонської міської ради (Код ЄДРПОУ 02004120); Обласне комунальне некомерційне підприємство “Чернівецька обласна клінічна лікарня”         (Код ЄДРПОУ 43288621); Комунальне некомерційне підприємство “Чернігівська обласна лікарня “Чернігівська обласна лікарня” Чернігівської обласної ради (Код ЄДРПОУ 02006113); 
Комунальне некомерційне підприємство “Обласна клінічна травматологічна лікарня” (Код ЄДРПОУ 20366499) ; Комунальне некомерційне підприємство “Черкаська обласна лікарня Черкаської обласної ради” (Код ЄДРПОУ 02005585); Комунальне некомерційне підприємство “Клінічна лікарня Святого Пантелеймона” Сумської міської ради  (Код ЄДРПОУ 01991498);
Комунальне некомерційне підприємство “Центральна міська клінічна лікарня” Сумської міської ради (Код ЄДРПОУ 05519480);  Комунальне некомерційне підприємство “Клінічна лікарня № 5” Сумської міської ради  (Код ЄДРПОУ 02000317); Комунальне некомерційне підприємство “Дитяча клінічна лікарня Святої Зінаїди” Сумської міської ради  (Код ЄДРПОУ 02000334); 
Комунальне некомерційне підприємство “Шосткинська центральна районна лікарня” (Код ЄДРПОУ  01981514)</t>
  </si>
  <si>
    <t>Міністерство внутрішніх справ України; Міністерство економіки України; Міністерство оборони України; Міністерство охорони здоров’я України</t>
  </si>
  <si>
    <t xml:space="preserve">Програма розвитку громадського транспорту в Україні 2 – Хмельницький тролейбус – Підтримка реалізації проекту                                                                                                                                          </t>
  </si>
  <si>
    <t>Хмельницьке комунальне підприємство “Електротранс” (код ЄРДПОУ 03328646)</t>
  </si>
  <si>
    <t>Відновлення об’єктів критичної інфраструктури, Україна: «Відновлення об’єктів систем водопостачання та водовідведення у селищі Гостомель Бучанського району Київської області»</t>
  </si>
  <si>
    <t>Гостомельська селищна військова адміністрація, Комунальне підприємство «Гостомельводотеплопостачання»</t>
  </si>
  <si>
    <t>Товариство з обмеженою відповідальністю «ТОРГОВИЙ ДІМ «АЛЬФАТЕКС» (код згідно з ЄДРПОУ 42775998), відповідно до контрактних угод № № HOS_WW_4_1 та HOS_WW_4_4,  погоджених НЕФКО; Товариство з обмеженою відповідальністю «СУЧАСНІ ВАНТАЖІВКИ» (код згідно з ЄДРПОУ 36085246) відповідно до контрактної угоди № HOS_WW_4_3,  погодженої НЕФКО; Товариство з обмеженою відповідальністю «ЛОГІСТИК МАШИНЕРІ» (код згідно з ЄДРПОУ 37696993) відповідно до контрактної угоди № HOS_WW_4_2, погодженої НЕФКО;  Товариство з обмеженою відповідальністю «Науково-виробниче об’єднання «ЕКОСОФТ» (код згідно з ЄДРПОУ 31749798) відповідно до контрактної угоди № HOS_WW_3, погодженої НЕФКО</t>
  </si>
  <si>
    <t>Проект GrCF2 W2  - Хмельницький проект поводження з твердими побутовими відходами</t>
  </si>
  <si>
    <t>Хмельницька міська рада (код ЄРДПОУ 33332218); Хмельницьке комунальне підприємство “Спецкомунтранс” (код ЄРДПОУ 03356565)</t>
  </si>
  <si>
    <t>Єднання заради дії (VIA)</t>
  </si>
  <si>
    <t>Впровадження єдиної системи санітарно-епідеміологічного контролю в Україні, етап 3</t>
  </si>
  <si>
    <t xml:space="preserve">Інститут ветеринарної медицини НААН України, м. Київ; Національний науковий центр «Інститут експериментальної і клінічної ветеринарної медицини» НААН України, м. Харків; Державний науково-контрольний інститут біотехнології і штамів мікроорганізмів м. Київ, ДУ «Центр громадського здоров’я Міністерства охорони здоров’я України», м. Київ; Філія «Протичумний інститут імені  І. І. Мечникова» Державної установи «Центр громадського здоров’я Міністерства охорони здоров’я України», м. Одеса </t>
  </si>
  <si>
    <t>Посилення стійкості та належного управління Державної прикордонної служби України ІІ</t>
  </si>
  <si>
    <t xml:space="preserve">130 Головний центр зв’язку, автоматизації та захисту інформації (в/ч 2428), м. Київ
Окрема комендатура охорони і забезпечення (в/ч 1498), м. Київ
10 мобільний прикордонний загін (в/ч 1496), м. Київ
7 прикордонний Карпатський загін (в/ч 2144), м. Львів
Головний центр підготовки особового складу Державної прикордонної служби України імені генерал-майора Ігоря Момота (в/ч 9930), 
м. Черкаси 
Кінологічний навчальний центр (в/ч 2418), м. Великі Мости Львівської обл.
Головний логістичний центр (в/ч 1575), м. Ходорів Львівської області
</t>
  </si>
  <si>
    <t>Гармонізація міграційної політики України: досвід країн ЄС</t>
  </si>
  <si>
    <t xml:space="preserve">Відновлення об’єктів критичної інфраструктури, Україна: «Відновлення об’єктів систем водопостачання та водовідведення у селищі міського типу Пісківка Київської області» </t>
  </si>
  <si>
    <t>Пісківська селищна рада (код згідно з ЄДРПОУ 04359962)</t>
  </si>
  <si>
    <t>Виконавчий комітет Пісківської селищної ради</t>
  </si>
  <si>
    <t>Товариство з обмеженою відповідальністю «Торговий дім «Альфатекс» (код згідно з ЄДРПОУ 42775998) відповідно до контрактної угоди № PISK_WW_4 та Товариство з обмеженою відповідальністю «АКВАПОЛІМЕР ІНЖИНІРИНГ» (код згідно з ЄДРПОУ 39422720) відповідно до контрактної угоди № PISK_WW_1, погоджені НЕФКО</t>
  </si>
  <si>
    <t>Відновлення об’єктів критичної інфраструктури, Україна: «Відновлення об’єктів систем водопостачання та водовідведення у селищі міського типу Калинівка Київської області»</t>
  </si>
  <si>
    <t>Калинівська селищна рада</t>
  </si>
  <si>
    <t>Товариство з обмеженою відповідальністю «Науково-виробниче об’єднання «ЕКОСОФТ» (код згідно з ЄДРПОУ 31749798) відповідно до контрактної угоди № KAL_WW_2, погодженої НЕФКО; Товариство з обмеженою відповідальністю «ІНВЕСТ-МОНТАЖБУД» (код згідно з ЄДРПОУ 41291061) відповідно до контрактної угоди № KAL_WW_1, погодженої НЕФКО</t>
  </si>
  <si>
    <t>Відновлення об’єктів критичної інфраструктури, Україна: «Відновлення об’єктів систем водопостачання та водовідведення у селі Дмитрівка Бучанського району  Київської області»</t>
  </si>
  <si>
    <t>Дмитрівська сільська рада Бучанського району Київської області</t>
  </si>
  <si>
    <t>Виконавчий комітет Дмитрівської сільської ради Бучанського району Київської області</t>
  </si>
  <si>
    <t>Товариство з обмеженою відповідальністю «НАВІТЕХСЕРВІС» (код згідно з ЄДРПОУ 38494616) та Товариство з обмеженою відповідальністю «Завод енергетичного машинобудування «ТММ-ЕНЕРГОБУД» (код згідно з ЄДРПОУ 40025455), відповідно до контрактної угоди № DMT_WW_1, погодженої НЕФКО. Товариство з обмеженою відповідальністю «АКВАПОЛІМЕР ІНЖИНІРИНГ» (код згідно з ЄДРПОУ 39422720) відповідно до контрактної угоди № DMT _WW_2, погодженої НЕФКО. Товариство з обмеженою відповідальністю «БУДІВЕЛЬНА КОМПАНІЯ АЛЬЯНСБУДПОМ» (код згідно з ЄДРПОУ 42774816) відповідно до контрактної угоди № DMT _WW_3, погодженої НЕФКО</t>
  </si>
  <si>
    <t>Корея</t>
  </si>
  <si>
    <t>Корейське агентство міжнародного співробітництва (КОІСА)</t>
  </si>
  <si>
    <t>Підтримка державного та муніципального управління надзвичайними ситуаціями в Україні</t>
  </si>
  <si>
    <t xml:space="preserve">Державна служба України з надзвичайних ситуацій, Головний мобільний рятувальний центр швидкого реагування ДСНС України, селище Козин Київської обл.
Головне управління ДСНС України у Полтавській області, м. Полтава
Новооржицька селищна рада Лубенського району Полтавської обл.
Романівська селищна рада Житомирської області
Варвинська селищна рада Прилуцького району Чернігівської області 
</t>
  </si>
  <si>
    <t>Державна служба України з надзвичайних ситуацій, виконавчий комітет Новооржицької селищної ради Лубенського району Полтавської обл., виконавчий комітет Романівської селищної ради Житомирської області, виконавчий комітет Варвинської селищної ради Прилуцького району Чернігівської області</t>
  </si>
  <si>
    <t>Відновлення громад та соціальної інфраструктури: підхід на основі комплексної реабілітації  мікрорайонів у місті Миколаєві</t>
  </si>
  <si>
    <t>Управління капітального будівництва Миколаївської міської ради
Департамент житлово-комунального господарства Миколаївської міської ради
Уроавління освіти Миколаївської міської ради</t>
  </si>
  <si>
    <t xml:space="preserve">Виконавчий комітет Миколаївської міської ради 
</t>
  </si>
  <si>
    <t xml:space="preserve">Управління ООН з обслуговування проектів (ЮНОПС)
</t>
  </si>
  <si>
    <t>Посилення фундаментального розвитку та підвищення потенціалу і спроможності підрозділу спеціального призначення ДОЗОР Державної прикордонної служби України у сфері безпеки кордонів</t>
  </si>
  <si>
    <t xml:space="preserve">130 Головний центр зв’язку, автоматизації та захисту інформації Державної прикордонної служби України (в/ч 2428), м. Київ
Окрема комендатура охорони і забезпечення Державної прикордонної служби України (в/ч 1498), м. Київ
10 мобільний прикордонний загін Державної прикордонної служби України (в/ч 1496), м. Київ
26 прикордонний загін Південного регіонального управління Державної прикордонної служби України (в/ч 2138), м. Одеса
Головний центр підготовки особового складу Державної прикордонної служби України імені генерал-майора Ігоря Момота (в/ч 9930),  м. Черкаси 
</t>
  </si>
  <si>
    <t>Підтримка зміцнення потенціалу державних органів влади України у запобіганні та боротьбі з незаконним обігом зброї, боєприпасів та вибухових речовин в усіх його проявах</t>
  </si>
  <si>
    <t xml:space="preserve">Міністерство внутрішніх справ України, Національна поліція України </t>
  </si>
  <si>
    <t>Національний технічний університет «Дніпровська політехніка» (код згідно з ЄДРПОУ 02070743)</t>
  </si>
  <si>
    <t>Посилення потенціалу в підготовці персоналу патрульної поліції України</t>
  </si>
  <si>
    <t xml:space="preserve">Навчальні заклади Національної поліції України: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t>
  </si>
  <si>
    <t xml:space="preserve">Відділ з правоохоронних питань Посольства США в Україні;
Міжнародна організація з міграції (МОМ)
</t>
  </si>
  <si>
    <t>Програма екстреної допомоги постраждалому від конфлікту населенню (ЕАСАР)</t>
  </si>
  <si>
    <t xml:space="preserve">Комунальне некомерційне підприємство «Березівський міський центр первинної медико-санітарної допомоги» Березівської міської ради Одеської області, Комунальне некомерційне підприємство «Херсонська обласна клінічна лікарня» Херсонської обласної ради 
Медичні установи, центри по роботі з ВПО, ВПО 
</t>
  </si>
  <si>
    <t>Project HOPE – The People-to-People Health Foundation, Inc. / ПРОДЖЕКТ ХОУП – ЗЕ ПІПЛ-ТУ-ПІПЛ ХЕЛС ФАУНДЕЙШН ІНК.</t>
  </si>
  <si>
    <t>Політичні інститути та системи в Європі: порівняння та досвід для України</t>
  </si>
  <si>
    <t>Львівський національний університет імені Івана Франка (код згідно з ЄДРПОУ  02070987)</t>
  </si>
  <si>
    <t>Свобода руху товарів, послуг та осіб: досвід ЄС для України</t>
  </si>
  <si>
    <t>Донецький національний університет імені Василя Стуса (код згідно з ЄДРПОУ  02070803 )</t>
  </si>
  <si>
    <t>Мікрокваліфікація на основі MOOC для професійного розвитку вчителя</t>
  </si>
  <si>
    <t>Українська інженерно-педагогічна академія (код згідно з ЄДРПОУ  02071228); Мелітопольський державний педагогічний університет імені Богдана Хмельницького (код згідно з ЄДРПОУ  02125237); Дрогобицький державний педагогічний університет імені Івана Франка (код згідно з ЄДРПОУ  02125438); Черкаський державний технологічний університет (код згідно з ЄДРПОУ  05390336); Національне агентство кваліфікацій (код згідно з ЄДРПОУ  43344220)</t>
  </si>
  <si>
    <t xml:space="preserve">Fachhochschule des Mittelstands (Німеччина) </t>
  </si>
  <si>
    <t>Підвищення ядерної та радіаційної безпеки в секторі радіоактивних відходів України</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</si>
  <si>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агентство України з управління зоною відчуження (код
згідно з ЄДРПОУ 37536183)</t>
  </si>
  <si>
    <t>Державне агентство управління зоною відчуження</t>
  </si>
  <si>
    <t xml:space="preserve">Український науково-технологічний центр (УНТЦ), ENCONET Consulting
Ges.m.b.H для виконання завдання 9 </t>
  </si>
  <si>
    <t>Відновлення об’єктів критичної інфраструктури, Україна: «Відновлення об’єктів теплопостачання у місті Славутич, Київської області»</t>
  </si>
  <si>
    <t>Славутицька міська рада Вишгородського району Київської області. Управління інфраструктури та капітального будівництва  Славутицької міської ради Вишгородського району Київської області</t>
  </si>
  <si>
    <t>Виконавчий комітет  Славутицької міської ради Вишгородського району Київської області</t>
  </si>
  <si>
    <t>Славутицька міська рада Вишгородського району Київської області (код згідно з ЄДРПОУ 26425731). Акціонерне товариство спрощеного типу «ENERTEX» (Франція) від імені та в інтересах якого в Україні виступає представництво «ПРЕДСТАВНИЦТВО ЕНЕРТЕКС» (код згідно з ЄДРПОУ 26610629), відповідно до контрактної угоди № SLA_DH_2, погодженої НЕФКО; Товариство з обмеженою відповідальністю «РОДИНА КОНСТРАКШЕН» код згідно з ЄДРПОУ 42147268), відповідно до контрактної угоди № SLA_DH_1, погодженої НЕФКО; Товариство з обмеженою відповідальністю «ЕНЕРГОБУДКОНСАЛТ» код згідно з ЄДРПОУ 36239717), відповідно до контрактної угоди № SLA_DH_3, погодженої НЕФКО</t>
  </si>
  <si>
    <t>Просування європейських навичок та підходів до сталої біоекономіки в умовах сучасних викликів в Україні</t>
  </si>
  <si>
    <t>Київський національний університет технологій та дизайну (код згідно з ЄДРПОУ 02070890)</t>
  </si>
  <si>
    <t>Висвітлення нової архітектури європейської безпеки у викладанні та наукових дослідженнях</t>
  </si>
  <si>
    <t>Європейські правові цінності: досвід для України у сфері кримінального провадження</t>
  </si>
  <si>
    <t>Львівський державний університет внутрішніх справ (код згідно з ЄДРПОУ 08571995)</t>
  </si>
  <si>
    <t>Фінансування діяльності Інституту бізнес-омбудсмена (ІБО) в Україні</t>
  </si>
  <si>
    <t>Громадська спілка "Підтримка діяльності Ради бізнес-омбудсмена" (код ЄДРПОУ 39652214)</t>
  </si>
  <si>
    <t>Міністерство економіки, довкілля та сільського господаврства України</t>
  </si>
  <si>
    <t xml:space="preserve">Спеціальний представник Головування – Координатор проектів ОБСЄ в Україні  </t>
  </si>
  <si>
    <t>Моніторинг об’єктів навколишнього середовища в контексті Європейської інтеграції</t>
  </si>
  <si>
    <t>Досвід ЄС у цифровій трансформації за допомогою BIM: уроки для України</t>
  </si>
  <si>
    <t>Тернопільський національний технічний університет імені Івана Пулюя (код згідно з ЄДРПОУ 05408102 )</t>
  </si>
  <si>
    <t>ACE-EX – Циркулярна економіка в сільському господарстві</t>
  </si>
  <si>
    <t>Харківський національний економічний університет імені Семена Кузнеця (код згідно з ЄДРПОУ  02071211); Національне агентство кваліфікацій (код згідно з ЄДРПОУ  43344220)</t>
  </si>
  <si>
    <t>Вищий технічний інститут нових технологій життя (ISTITUTO TECNICO SUPERIORE PER LE NUOVE TECNOLOGIE DELLA VITA (ITS NTV)) (Італія)</t>
  </si>
  <si>
    <t>Розбудова спроможностей національних та місцевих партнерів у наданні психологічної підтримки та соціального захисту дітям</t>
  </si>
  <si>
    <t>Національна соціальна сервісна служба України (код ЄДРПОУ 43902987); Вінницький міський центр соціальних служб (код ЄДРПОУ 24894522); Комунальна установа “Центр соціальних служб Погребищенської міської ради” (код ЄДРПОУ 43969926); Головне управління Національної соціальної сервісної служби у Вінницькій області (код ЄДРПОУ 44332482); Трускавецький міський центр соціальних служб (код ЄДРПОУ 22411382); Комунальна установа “Центр надання соціальних послуг” Товстенської селищної ради Чортківського району Тернопільської області (код ЄДРПОУ 43930588); Комунальна установа “Центр надання соціальних послуг” Шумської міської ради Тернопільської області (код ЄДРПОУ 41828619); Територіальний центр соціального обслуговування (надання соціальних послуг) міста Чорткова Тернопільської області (код ЄДРПОУ 39111205); Косівська міська рада Косівського району Івано-Франківської області (код ЄДРПОУ 04054228); Лисецька селищна рада Івано-Франківської області (код ЄДРПОУ 04356159); Мостиська міська рада Львівської області (код ЄДРПОУ 26307500); Новороздільська міська рада Стрийського району Львівської області (код ЄДРПОУ 26306854); Добромильська міська рада Самбірського району Львівської області (код ЄДРПОУ 04056003); Коломийська міська рада Івано-Франківської області (код ЄДРПОУ 04054334)</t>
  </si>
  <si>
    <t xml:space="preserve">Національна соціальна сервісна служба України </t>
  </si>
  <si>
    <t>Підтримка Верховного Суду та вищих судів у реалізації судової реформи та забезпеченні доступу до правосуддя в умовах війни</t>
  </si>
  <si>
    <t>Верховний Суд, Вищий антикорупційний суд України</t>
  </si>
  <si>
    <t>BridgeUSA: Програма обмінів для українських викладачів</t>
  </si>
  <si>
    <t>Міністерство освіти і науки України, науково-педагогічні працівники закладів вищої освіти України</t>
  </si>
  <si>
    <t>Інтеграція стандартів ЄС у сфері охорони навколишнього середовища в Україні</t>
  </si>
  <si>
    <t>Державний університет «Житомирська політехніка» (код згідно з ЄДРПОУ   05407870)</t>
  </si>
  <si>
    <t>Європейські цінності в контексті політики держави-кандидата на вступ до ЄС</t>
  </si>
  <si>
    <t>Ненасильницькі практики виховання: досвід ЄС</t>
  </si>
  <si>
    <t>Одеський державний університет внутрішніх справ (код згідно з ЄДРПОУ   08571570)</t>
  </si>
  <si>
    <t>Підтримка реформ у сфері юстиції в Україні (ПРАВО-JUSTICE IІI)</t>
  </si>
  <si>
    <t>Міністерство юстиції України (код згідно з ЄДРПОУ 00015622); Офіс Генерального прокурора (код згідно з ЄДРПОУ 00034051); Вища рада правосуддя (код згідно з ЄДРПОУ 00013698); Державна судова адміністрація України (код згідно з ЄДРПОУ 26255795); Вища кваліфікаційна комісія суддів України (код згідно з ЄДРПОУ 37316378); Верховний Суд (код згідно з ЄДРПОУ 41721784); Державне підприємство “Національні інформаційні системи” (код згідно з ЄДРПОУ 39787008); Департамент з питань виконання кримінальних покарань (код згідно з ЄДРПОУ 43501242); Державна установа «Центр пробації» (код згідно з ЄДРПОУ 41847154); Фонд державного майна України (код згідно з ЄДРПОУ 00032945); Державна установа «Центр охорони здоров’я Державної кримінально-виконавчої служби України» (код згідно з ЄДРПОУ 41713679); Конституційний Суд України (код згідно з ЄДРПОУ 00013534); Національна служба посередництва і примирення (код згідно з ЄДРПОУ 21709530); Кваліфікаційно-дисциплінарна комісія прокурорів (код згідно з ЄДРПОУ 41356563); Державна установа «Криворізька виправна колонія (№ 80)» (код згідно з ЄДРПОУ 08562915); Державне підприємство «СЕТАМ», м. Київ (код згідно з ЄДРПОУ 39958500); Некомерційна професійна організація «Національна асоціація арбітражних керуючих України», м. Київ (код згідно з ЄДРПОУ 43371688); Львівська обласна прокуратура (код згідно з ЄДРПОУ 02910031)</t>
  </si>
  <si>
    <t xml:space="preserve">Вища рада правосуддя 
Міністерство юстиції України
Офіс Генерального прокурора 
</t>
  </si>
  <si>
    <t>Expertise France S.A.S. (Франція)</t>
  </si>
  <si>
    <t xml:space="preserve">Додаткове фінансування для Другого проєкту з передачі електроенергії </t>
  </si>
  <si>
    <t>Приватне акціонерне товариство «Національна енергетична компанія «Укренерго» (код ЄРДПОУ 00100227)</t>
  </si>
  <si>
    <t>Міністерство енергетики України (код ЄРДПОУ 37552996); Приватне акціонерне товариство «Національна енергетична компанія «Укренерго» (код ЄРДПОУ 00100227)</t>
  </si>
  <si>
    <t xml:space="preserve">Запит Державної інспекції ядерного регулювання України (Держатомрегулювання) на закупівлю ІТ-обладнання (Р804) </t>
  </si>
  <si>
    <t>Український гідрометеорологічний центр Державної служби з надзвичайних ситуацій (УкрГМЦ) (код згідно з ЄДРПОУ 25836018); Державне спеціалізоване підприємство Чорнобильська АЕС (ДСП) (код згідно з ЄДРПОУ 14310862); Державне спеціалізоване підприємство «Центральне підприємство з поводження з поводження з радіоактивними підприємствами» (ДСП ЦППЗВ)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підприємство «Бар’єр» (ДП «Бар’єр») (код згідно з ЄДРПОУ 31330051); Державна інспекція ядерного регулювання України (Держатомрегулювання України) (код згідно з ЄДРПОУ 21721086); Державне підприємство «Східний гірничозбагачувальний комбінат» (ДП «СхідГКЗ») (код згідно з ЄДРПОУ 14309787); Акціонерне товариство «Національна атомна енергогенеруюча компанія «Енергоатом» (АТ «НАЕК «Енергоатом» (код згідно з ЄДРПОУ 24584661); Філія «Відокремлений підрозділ «Хмельницька АЕС» АТ «НАЕК «Енергоатом» (код згідно з ЄДРПОУ 21313677); Філія «Відокремлений підрозділ «Південноукраїнська АЕС» АТ «НАЕК «Енергоатом» (код згідно з ЄДРПОУ 20915546); Філія «Відокремлений підрозділ «Рівненська АЕС» АТ «НАЕК «Енергоатом» (код згідно з ЄДРПОУ 05425046)</t>
  </si>
  <si>
    <t>Підтримка у створенні Інтегрованої автоматизованої системи радіаційного моніторингу, що охоплює всю територію України, U4.01.19А/19B</t>
  </si>
  <si>
    <t>Український гідрометеорологічний центр Державної служби з надзвичайних ситуацій (УкрГМЦ) (код згідно з ЄДРПОУ 25836018); Державне спеціалізоване підприємство Чорнобильська АЕС (ДСП) (код згідно з ЄДРПОУ 14310862); Державне спеціалізоване підприємство «Центральне підприємство з поводження з поводження з радіоактивними підприємствами» (ДСП ЦППЗВ)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підприємство «Бар’єр» (ДП «Бар’єр») (код згідно з ЄДРПОУ 31330051)</t>
  </si>
  <si>
    <t xml:space="preserve">Міністерство енергетики України, Державне агентство України з управління зоною відчуження, Державна служба України з надзвичайних ситуацій, Державна інспекція ядерного регулювання України
</t>
  </si>
  <si>
    <t>Запобігання та протидія домашньому насильству в час суспільно необхідної ізоляції</t>
  </si>
  <si>
    <t>Львівський державний університет внутрішніх справ (код згідно з ЄДРПОУ  08571995)</t>
  </si>
  <si>
    <t>Інституційні трансформації фінансової системи в епоху цифрової економіки: Досвід ЄС для України</t>
  </si>
  <si>
    <t>Харківський національний економічний університет імені Семена Кузнеця (код згідно з ЄДРПОУ  02071211)</t>
  </si>
  <si>
    <t>Технічна допомога кінцевим бенефіціарам Програми ЄІБ «Енергоефективність громадських будівель в Україні» UPBEE</t>
  </si>
  <si>
    <t>Міністерство розвитку громад, територій та інфраструктури України (код ЄРДПОУ 37472062)</t>
  </si>
  <si>
    <t>Європейський досвід інформаційної безпеки та систем захисту інформації в сучасних умовах масштабних кібератак</t>
  </si>
  <si>
    <t>Національний університет «Полтавська політехніка імені Юрія Кондратюка» (код згідно з ЄДРПОУ  02071100)</t>
  </si>
  <si>
    <t>Забезпечення екологічної, економічної та інформаційної безпеки: досвід ЄС для України</t>
  </si>
  <si>
    <t>Студії принципів та цінностей європейської політики від Перікла до сучасності</t>
  </si>
  <si>
    <t>Модернізація правничої освіти для підтримки європейської та євроатлантичної інтеграції України</t>
  </si>
  <si>
    <t>Львівський національний університет імені Івана Франка (код згідно з ЄДРПОУ  02070987);  Чернівецький національний університет імені Юрія Федьковича (код згідно з ЄДРПОУ 02071240);  Національний юридичний університет імені Ярослава Мудрого (код згідно з ЄДРПОУ 02071139);  Київський національний університет імені Тараса Шевченка (код згідно з ЄДРПОУ 02070944); Запорізький національний університет (код згідно з ЄДРПОУ 02125243); Українська асоціація європейських студій (код згідно з ЄДРПОУ 34926714)</t>
  </si>
  <si>
    <t>Залучення та підтримка молоді в антикризовому управлінні та постконфліктному відновленні в Україні</t>
  </si>
  <si>
    <t>1. Міністерство молоді та спорту України  (код ЄДРПОУ 38649881); 2. Державна установа “Всеукраїнський молодіжний центр”, м. Київ  (код ЄДРПОУ  42948109)4 3. Український молодіжний фонд, м. Київ  (код ЄДРПОУ 45170897); 4.  Комунальний заклад “Мізоцький центр культури, дозвілля і туризму” Мізоцької селищної ради, Рівненська область   (код ЄДРПОУ 44966952); 5. Комунальний культурно-освітній заклад “Курахівський міський центр культури і дозвілля”, Донецька область   (код ЄДРПОУ  36878233) ; 6. Виконавчий комітет Миколаївської міської ради   (код ЄДРПОУ 04056612); 7. Комунальний заклад “Центр дитячої та юнацької творчості” Сарненської міської ради Сарненського району Рівненської області   (код ЄДРПОУ 33329399) ; 8.Комунальний заклад “Центр культури і дозвілля” Чернівецької селищної ради, Вінницька область    (код ЄДРПОУ 26286293) ; 9. Комунальний заклад “Вараський молодіжний центр”, Рівненська область    (код ЄДРПОУ 44571766); 10. Комунальна установа “Молодіжний центр “МолодьДій” Дубівської селищої ради Тячівського району Закарпатської області   (код ЄДРПОУ 45254746) ; 11. Комунальна установа Тростянецької міської ради “Молодіжний центр “КОРОБКА”, Сумська область   (код ЄДРПОУ 45533192); 12. Комунальна установа “Молодіжний центр Кам’янця – Подільського”, Хмельницька область   (код ЄДРПОУ  45286165); 13. Софіївський молодіжний центр Софіївської селищної ради Дніпропетровської області   (код ЄДРПОУ  45121939); 14. Комунальний заклад “Молодіжний центр “Смарт” Слобожанської селищної ради, Дніпропетровська область   (код ЄДРПОУ 43112063); 15. Комунальна установа “Обласний молодіжний центр” Полтавської обласної ради    (код ЄДРПОУ 38502815); 16.  Комунальна установа “Чернігівський обласний молодіжний центр” Чернігівської обласної ради   (код ЄДРПОУ 41565791); 17. Комунальна установа “Івано-Франківський молодіжний центр “Рух”  (код ЄДРПОУ 45241318); 18.  Київська обласна рада (код ЄДРПОУ 24572267); 19.  Комунальний заклад Київської обласної ради “Київський обласний “Молодіжний центр”   (код ЄДРПОУ 25794432)</t>
  </si>
  <si>
    <t>Міністерство молоді та спорту України; Виконавчий комітет Мізоцької селищної ради Рівненького району Рівненської області; Виконавчий комітет Курахівської міської ради Покровського району Донецької області; Виконавчий комітет Миколаївської міської ради; Виконавчий комітет Сарненської міської ради Рівненської області; Виконавчий комітет Чернівецької селищної ради Могилів-Подільського району Вінницької області; Виконавчий комітет Вараської міської ради Рівненської області; Виконавчий комітет Дубівської селищної ради Тячівського району Закарпатської області; Виконавчий комітет Тростянецької міської ради Сумської області; Виконавчий комітет Кам’янець – Подільської міської ради Хмельницької області; Виконавчий комітет Софіївської селищної ради Криворізького району Дніпропетровської області; Виконавчий комітет Слобожанської селищної ради Дніпровського району Дніпропетровської області; Полтавська обласна військова адміністрація; Чернігівська обласна військова адміністрація; Виконавчий комітет Івано-Франківської міської ради; Київська обласна військова адміністрація</t>
  </si>
  <si>
    <t xml:space="preserve">Спеціальний представник Головування – Координатор проектів ОБСЄ в Україні </t>
  </si>
  <si>
    <t>Цифрові, інклюзивні, доступні: підтримка цифровізації державних послуг в Україні (Підтримка DIA) Фаза 2</t>
  </si>
  <si>
    <t xml:space="preserve">Міністерство цифрової трансформації України
Міністерство юстиції України
Міністерство соціальної політики України
Міністерство у справах ветеранів України
Міністерство охорони здоров’я України
Національна служба здоров’я України
Секретаріат Кабінету Міністрів України
Господарсько-фінансовий департамент Секретаріату Кабінету Міністрів України
</t>
  </si>
  <si>
    <t>Зменшення ризиків довгострокових екологічних катастроф в Україні шляхом створення Координаційного центру з оцінки екологічної шкоди</t>
  </si>
  <si>
    <t xml:space="preserve">Міністерство економіки, довкілля та сільського господарства України
</t>
  </si>
  <si>
    <t>Штучний інтелект у фінансових установах ЄС</t>
  </si>
  <si>
    <t>Національний університет «Чернігівська політехніка» (код згідно з ЄДРПОУ  05460798)</t>
  </si>
  <si>
    <t>Глобальне відповідальне лідерство ЄС: зміна клімату, захист навколишнього середовища та гуманітарна допомога</t>
  </si>
  <si>
    <t>Антикорупційна ініціатива Європейського Союзу в Україні (EUACI) - Фаза ІІІ</t>
  </si>
  <si>
    <t>Комітет Верховної Ради України з питань антикорупційної політики (код згідно з ЄДРПОУ 20064120); Національне антикорупційне бюро України (код згідно з ЄДРПОУ  39751280); Національне агентство з питань запобігання корупції (код згідно з ЄДРПОУ  40381452); Міністерство розвитку громад та територій України (код згідно з ЄДРПОУ  37472062); Державне агентство відновлення та розвитку інфраструктури України (код згідно з ЄДРПОУ  37641918); Державна служба фінансового моніторингу України (код згідно з ЄДРПОУ  37471802); Спеціалізована антикорупційна прокуратура Офісу Генерального прокурора (код згідно з ЄДРПОУ  00034051); Вищий антикорупційний суд (код згідно з ЄДРПОУ  42836259); Чернівецька міська рада (код згідно з ЄДРПОУ 36068147); Миколаївська міська рада (код згідно з ЄДРПОУ  04056612); Червоноградська міська рада (код згідно з ЄДРПОУ  26269722); Маріупольська міська рада (код згідно з ЄДРПОУ  33852448); Нікопольська міська рада (код згідно з ЄДРПОУ  37338501); Житомирська міська рада (код згідно з ЄДРПОУ  04053625);   Вища кваліфікаційна комісія суддів України (код згідно з ЄДРПОУ 37316378)</t>
  </si>
  <si>
    <t xml:space="preserve">Комітет Верховної Ради України з питань антикорупційної політики; Національне антикорупційне бюро України; Національне агентство з питань запобігання корупції; Спеціалізована антикорупційна прокуратура Офісу Генерального прокурора; Вищий антикорупційний суд; Міністерство розвитку громад та територій України; Державне агентство відновлення та розвитку інфраструктури України; Державна служба фінансового моніторингу України </t>
  </si>
  <si>
    <t>Переоснащення системи радіаційно-дозиметричного контролю (РДК) у Чорнобильській зоні відчуження та на Чорнобильській АЕС</t>
  </si>
  <si>
    <t xml:space="preserve">Державне спеціалізоване підприємство «Чорнобильська АЕС», м. Славутич, Державне спеціалізоване підприємство «Екоцентр», м. Чорнобиль </t>
  </si>
  <si>
    <t xml:space="preserve">Сприяння розвитку соціальної інфраструктури (УФСІ ІХ) </t>
  </si>
  <si>
    <t>Міністерство з питань реінтеграції тимчасово окупованих територій України; інші реципієнти, які визначатимуться під час реалізації проекту</t>
  </si>
  <si>
    <t xml:space="preserve">Система радіаційного та дозиметричного контролю (РДК) на контрольно-пропускних пунктах Чорнобильської зони відчуження
</t>
  </si>
  <si>
    <t xml:space="preserve">Державне спеціалізоване підприємство «Екоцентр» </t>
  </si>
  <si>
    <t xml:space="preserve">Державне агентство України з управління зоною відчуження 
</t>
  </si>
  <si>
    <t>Хаб європейських рішень</t>
  </si>
  <si>
    <t>Євроінтеграція як рух до загальнолюдських цінностей</t>
  </si>
  <si>
    <t>Сумський державний педагогічний університет імені А.С. Макаренка (код згідно з ЄДРПОУ 02125510)</t>
  </si>
  <si>
    <t>Європейські студії міжкультурної комунікації: досвід ЄС для України</t>
  </si>
  <si>
    <t>Європейська система захисту права на безпечне довкілля: досвід для України</t>
  </si>
  <si>
    <t>Прикарпатський національний університет імені Василя Стефаника (код згідно з ЄДРПОУ  02125266)</t>
  </si>
  <si>
    <t>Арт-Нуво: нова Утопія (Art Nouveau: a new EUtopia). Як минуле може бути мостом до сталого майбутнього</t>
  </si>
  <si>
    <t>Львівське комунальне підприємство «Бюро спадщини» (код згідно з ЄДРПОУ 32052531)</t>
  </si>
  <si>
    <t>Львівська обласна державна адміністрація/Львівська обласна військова адміністрація</t>
  </si>
  <si>
    <t>RESEAU ART NOUVEAU NETWORK (RANN) (Бельгія)</t>
  </si>
  <si>
    <t xml:space="preserve">Гендерно-чутливі підходи до ментального здоров’я та психосоціальної підтримки в Україні </t>
  </si>
  <si>
    <t xml:space="preserve">Органи виконавчої влади, органи місцевого самоврядування, громади, неурядові організації, громадські об’єднання, комунальні заклади, освітні заклади, заклади охорони здоров’я, реабілітаційні заклади та інші юридичні особи, які визначатимуться під час реалізації проекту </t>
  </si>
  <si>
    <t>Європеїзація публічного права України: методи, рушії та впливи</t>
  </si>
  <si>
    <t>Державний вищий навчальний заклад «Ужгородський національний університет» (код згідно з ЄДРПОУ  02070832)</t>
  </si>
  <si>
    <t>Децентралізоване співробітництво Україна-ЄС</t>
  </si>
  <si>
    <t>Харківський національний університет внутрішніх справ  (код згідно з ЄДРПОУ 08571096)</t>
  </si>
  <si>
    <t>Підтримка в удосконаленні поводження з РАВ та екологічного радіаційного моніторингу в Чорнобильській зоні відчуження (U4.01.20/А та  U4.01.20/B)</t>
  </si>
  <si>
    <t>Державне спеціалізоване підприємство Чорнобильська АЕС (ДСП «ЧАЕС»); Державне спеціалізоване підприємство «Центральне підприємство з поводження з радіоактивними відходами» (ДСП ЦППРВ); Державне спеціалізоване підприємство «Екоцентр» (ДСП «Екоцентр»)</t>
  </si>
  <si>
    <t>Антикорупційні європейські стандарти як запорука формування громадянського суспільства</t>
  </si>
  <si>
    <t>Збалансований територіальний розвиток в ЄС</t>
  </si>
  <si>
    <t>Донецький національний університет імені Василя Стуса (код згідно з ЄДРПОУ 02070803)</t>
  </si>
  <si>
    <t>Кафедра Жана Моне з права внутрішнього ринку ЄС</t>
  </si>
  <si>
    <t>Державний торговельно-економічний університет  (код згідно з ЄДРПОУ 44470624 )</t>
  </si>
  <si>
    <t>Чернівецький національний університет імені Юрія Федьковича (код згідно з ЄДРПОУ 02071240)</t>
  </si>
  <si>
    <t>Система радіаційного контролю, яка призначена для контролю транспортних засобів і вантажів у Чорнобильській зоні відчуження</t>
  </si>
  <si>
    <t>Європейський мультикультуралізм як досвід та шлях європейської інтеграції України</t>
  </si>
  <si>
    <t>Дніпровський національний університет імені Олеся Гончара (код згідно з ЄДРПОУ 02066747)</t>
  </si>
  <si>
    <t>Інтеграція європейських цінностей до української освіти, науки та спорту</t>
  </si>
  <si>
    <t>Європейська інтеграція України в системі управління публічними фінансами</t>
  </si>
  <si>
    <t>Поглиблене вивчення цінностей та права ЄС: український контекст</t>
  </si>
  <si>
    <t>Європейська інтеграція та Україна: історична пам’ять та міграційні виклики</t>
  </si>
  <si>
    <t>Житомирський державний університет ім. Івана Франка (код згідно з ЄДРПОУ 02125208)</t>
  </si>
  <si>
    <t>REACH 95: Доступність якісних послуг з ВІЛ в закладах охорони здоров’я України</t>
  </si>
  <si>
    <t xml:space="preserve">Державна установа «Центр громадського здоров’я Міністерства охорони здоров’я України» 
Управління охорони здоров’я Миколаївської обласної державної адміністрації м. Миколаїв
Департамент охорони здоров’я Полтавської обласної державної адміністрації, м. Полтава
Департамент охорони здоров’я Закарпатської обласної державної адміністрації, м. Ужгород
Департамент охорони здоров’я Житомирської обласної державної адміністрації, м. Житомир
Департамент охорони здоров’я Кіровоградської обласної державної адміністрації, м. Кропивницький
Управління охорони здоров’я Черкаської обласної державної адміністрації, м. Черкаси
Управління охорони здоров’я Чернігівської обласної державної адміністрації, м. Чернігів
Департамент здоров’я Херсонської обласної державної адміністрації, 
м. Херсон
Департамент охорони здоров’я Львівської обласної державної адміністрації, м. Львів
Департамент охорони здоров’я Дніпропетровської обласної державної адміністрації, м. Дніпро
Департамент охорони здоров’я Донецької обласної державної адміністрації, м. Краматорськ
Департамент охорони здоров’я Івано-Франківської обласної державної адміністрації, м. Івано-Франківськ
Департамент охорони здоров’я Київської обласної державної адміністрації, м. Київ
Комунальне некомерційне підприємство «Київська міська клінічна лікарня № 5» виконавчого органу Київської міської ради (Київської міської державної адміністрації), м. Київ
Департамент охорони здоров’я Одеської міської ради, м. Одеса
</t>
  </si>
  <si>
    <t>Програма оптимальних технологій в охороні здоров’я (PATH)</t>
  </si>
  <si>
    <t>Організація Об'єднаних Націй з промислового розвитку (ЮНІДО)</t>
  </si>
  <si>
    <t>Цифрове управління відходами (Платформа електронних відходів)</t>
  </si>
  <si>
    <t>Обладнання для моніторингу та виявлення для промислового майданчику Придніпровського хімічного заводу в Україні</t>
  </si>
  <si>
    <t xml:space="preserve">Державне підприємство «Бар’єр», м. Кам’янське, Дніпропетровська обл. , Державне підприємство «38 відділ інженерно-технічних частин», м. Кам’янське, Дніпропетровська обл. </t>
  </si>
  <si>
    <t>Формування стратегії розвитку особистості в цифровому освітньому просторі: Україна - ЄС</t>
  </si>
  <si>
    <t>Суспільно орієнтоване навчання для відбудови України</t>
  </si>
  <si>
    <t>Заклад вищої освіти «Український католицький університет» (код згідно з ЄДРПОУ 26205857);  Сумський державний університет (код згідно з ЄДРПОУ 05408289); Національний технічний університет «Дніпровська політехніка» (код згідно з ЄДРПОУ 02070743)</t>
  </si>
  <si>
    <t>Термомодернізація з метою покращення енергоефективності будівлі лікарні у Щирці</t>
  </si>
  <si>
    <t xml:space="preserve">Щирецька селищна рада Львівського району Львівської області </t>
  </si>
  <si>
    <t>Фінансування низьковуглецевої інфраструктури в містах – Програма Східного партнерства та Центральної Азії (FELICITY II)</t>
  </si>
  <si>
    <t>Міністерство розвитку громад та територій України; органи місцевого самоврядування, комунальні підприємства, громадські організації, що будуть визначені у ході реалізації проекту</t>
  </si>
  <si>
    <t>Журналістика миру та рішень задля євроінтеграції України у воєнний та післявоєнний час</t>
  </si>
  <si>
    <t>Наукове дослідження: Європейська інтеграція щодо стратегічного розвитку інтелектуальної власності</t>
  </si>
  <si>
    <t>Національний технічний університет України «Київський політехнічний інститут імені Ігоря Сікорського» (код згідно з ЄДРПОУ 02070921)</t>
  </si>
  <si>
    <t>Житло для внутрішньо переміщених осіб (ВПО) та відновлення звільнених міст в Україні, Компонент ІІ:  Житло для внутрішньо переміщених осіб (ВПО) та відновлення звільнених міст в Україні</t>
  </si>
  <si>
    <t xml:space="preserve">Нововолинська міська рада </t>
  </si>
  <si>
    <t>Виконавчий комітет Нововолинської міської ради</t>
  </si>
  <si>
    <t>ТОВ «ЖИТЛОБУД-2» (код згідно з ЄДРПОУ 01274350) відповідно до Контрактної угоди NOV-G1, погодженої НЕФКО. IC consulenten Ziviltechniker Gesmbh (Австрія) у консорціумі з CES clean energy solutions Gesmbh (Австрія), ТОВ «Айсі консулентен» (Україна) (код згідно з ЄДРПОУ 38670934), ТОВ «АРС ЛОНГА ВІТА УРБІС» (Україна) (код згідно з ЄДРПОУ 41692790</t>
  </si>
  <si>
    <t xml:space="preserve">Комплексна заміна вимикачів 750 кВ, 330 кВ з периферійним обладнанням на Південноукраїнській АЕС </t>
  </si>
  <si>
    <t xml:space="preserve">Акціонерне товариство «Національна атомна енергогенеруюча компанія «Енергоатом», м. Київ, Філія «Відокремлений підрозділ «Південноукраїнська АЕС», м. Южноукраїнськ </t>
  </si>
  <si>
    <t>Італія</t>
  </si>
  <si>
    <t>Національний університет «Києво-Могилянська академія» (код згідно з ЄДРПОУ 16459396)</t>
  </si>
  <si>
    <t>Проект відновлення енерозабезпечення у зимовий період та постачання енергетичних ресурсів</t>
  </si>
  <si>
    <t>Приватне акцонерне товариство "Національна енергетична компанія "Укренерго" ( код ЄДРПОУ 00100227); Харківська міська рада (код ЄДРПОУ 04095243)</t>
  </si>
  <si>
    <t>Міністерство енергетики України ; Міністерство розвитку громад та територій України</t>
  </si>
  <si>
    <t>Міністерство енергетики України (код ЄДРПОУ 37552996); Приватне акцонерне товариство "Національна енергетична компанія "Укренерго" ( код ЄДРПОУ 00100227); Міністерство  розвитку громад та територій України (код ЄДРПОУ 374772062)</t>
  </si>
  <si>
    <t>Спільна політика безпеки та оборони Європейського Союзу: виклики, пов'язані з війною в Україні</t>
  </si>
  <si>
    <t>ДВНЗ «Ужгородський національний університет» (код згідно з ЄДРПОУ 02070832)</t>
  </si>
  <si>
    <t xml:space="preserve">Реалізація Національного плану з енергетики та клімату України й створення Офісу зеленого
економічного переходу 
</t>
  </si>
  <si>
    <t xml:space="preserve">Громадська організація «ДІКСІ ГРУП» (Україна)  </t>
  </si>
  <si>
    <t xml:space="preserve">Громадська організація «ДІКСІ ГРУП» </t>
  </si>
  <si>
    <t>Проект технічної допомоги у сфері транспорту</t>
  </si>
  <si>
    <t>TETRA TECH, INC</t>
  </si>
  <si>
    <t>Європейський досвід протидії дезінформації та пропаганді: базові навички для вчителя майбутнього</t>
  </si>
  <si>
    <t>Національний університет «Чернігівський колегіум» імені                          Т. Г. Шевченка (код згідно з ЄДРПОУ 02125674)</t>
  </si>
  <si>
    <t>Підтримка редакційної та цифрової трансформації та розвитку корпоративної культури суспільного медіа в Україні</t>
  </si>
  <si>
    <t>Допомога пенітенціарній системі у відповідь на збройний конфлікт та пов’язані з ним нагальні потреби в Україні  (PACE.UA Programme), Фаза І</t>
  </si>
  <si>
    <t xml:space="preserve">Міністерство юстиції України, Департамент з питань виконання кримінальних покарань, м. Київ, ДУ «Центр пробації», м. Київ, Пенітенціарна академія України, м. Чернігів </t>
  </si>
  <si>
    <t xml:space="preserve">Управління Організації Об’єднаних Націй з наркотиків і злочинності (UNODC) </t>
  </si>
  <si>
    <t>Україна: Підтримка інституцій в рамках проєкту Архітектури реформ в Україні (АРУ) – Архітектура відновлення та реформ в Україні</t>
  </si>
  <si>
    <t>Громадська спілка “Фонд архітектури реформ в Україні (Фонд – АРУ)” (код ЄДРПОУ 43565416)</t>
  </si>
  <si>
    <t>Секретаріат Кабінету Міністрів України, Міністерство освіти і науки України</t>
  </si>
  <si>
    <t>Мистецтво переговорів і вирішення конфліктів (медіація)/ArtNoConflict</t>
  </si>
  <si>
    <t xml:space="preserve">Харківський національний університет імені В. Н .Каразіна (код згідно з ЄДРПОУ 02071205); Університет «КРОК» (код згідно з ЄДРПОУ 04635922); ГО «Українська асоціація молодіжних рад» (код згідно з ЄДРПОУ 43889888) </t>
  </si>
  <si>
    <t xml:space="preserve">Нідерландська бізнес академія </t>
  </si>
  <si>
    <t>Цифрова трансформація навчального процесу у закладах вищої освіти України та Молдови для сталої взаємодії з підприємствами (Digitrans)</t>
  </si>
  <si>
    <t>Національний університет «Чернігівська політехніка» (код згідно з ЄДРПОУ 05460798); Харківський національний автомобільно-дорожній університет (код згідно з ЄДРПОУ 02071168); Луцький національний технічний університет (код згідно з ЄДРПОУ 05477296); Дочірнє підприємство «ЕС ЕНД ТІ УКРАЇНА» (код згідно з ЄДРПОУ 20032321)</t>
  </si>
  <si>
    <t>Ризький технічний  університет</t>
  </si>
  <si>
    <t>Екологічний моніторинг з новими інформаційними технологіями. Європейський досвід</t>
  </si>
  <si>
    <t>Європейський досвід цифрового управління для України: інструменти та наслідки</t>
  </si>
  <si>
    <t>Київський університет імені Бориса Грінченка (код згідно з ЄДРПОУ 02136554)</t>
  </si>
  <si>
    <t>Розвиток системи водопостачання та водовідведення в місті Миколаїв</t>
  </si>
  <si>
    <t>Міське комунальне підприємство “Миколаївводоканал” (код ЄДРПОУ 31448144); Миколаївська міська рада (код ЄДРПОУ 26565573)</t>
  </si>
  <si>
    <t>Міське комунальне підприємство “Миколаївводоканал” (код ЄДРПОУ 31448144)</t>
  </si>
  <si>
    <t xml:space="preserve">Забезпечення енергопостачання, підвищення стійкості та сполучення (SPARC) </t>
  </si>
  <si>
    <t xml:space="preserve">Міністерство енергетики України
Комунальне підприємство «Луцькводоканал»
Комунальне підприємство «Ковельводоканал» Ковельської міської ради Волинської обл.
Виробниче управління житлово-комунального господарства Горохівської міської ради Волинської обл.
Комунальне підприємство «Нововолинськводоканал» Нововолинської міської ради Волинської обл.
Комунальне підприємство «Нововолинськтеплокомуненерго» Нововолинської міської ради Волинської обл.
Комунальне підприємство Любомльське «Житлово-комунальне господарство» Волинської обл.
Житлово-комунальне підприємство Прилісненської сільської ради Волинської обл.
Зимнівське виробниче управління житлово-комунального господарства,        с. Льотниче Волинської обл.
Комунальне підприємство водопровідно-каналізаційних мереж «Ківерціводоканал» Волинської обл.
Комунальне підприємство Миколаївської міської ради «Сервіскомуненерго», м. Миколаївка Донецької обл.
Комунальне некомерційне підприємство «Коростенська центральна міська лікарня Коростенської міської ради»
Міське комунальне підприємство «Бердичівводоканал»
Комунальне підприємство Слов’янської міської ради «Словміськводоканал» Донецької обл.
Виноградівське виробниче управління житлово-комунального господарства, м. Виноградів Берегівського р-ну Закарпатської обл.
Комунальне підприємство «Комунал-Сервіс» Великоберезнянської селищної ради Ужгородського р-ну Закарпатської обл.
Комунальне підприємство «Водоканал» Тячівської міської ради Закарпатської обл.
Хустське виробниче управління водопровідно-каналізаційного господарства Закарпатської обл.
Комунальне підприємство «Міськводоканал» Мукачівської міської ради Закарпатської обл.
Державне комунальне підприємство «Розівка» Ужгородського р-ну Закарпатської обл.
Комунальне підприємство «Водопостачання та водовідведення» Свалявської міської ради Закарпатської обл.
Комунальне підприємство «Виробниче управління водопровідно-каналізаційного господарства міста Ужгорода»
Комунальне підприємство «Комунальник», м. Перечин Ужгородського р-ну Закарпатської обл.
Комунальне підприємство по водопостачанню Іршавської міської ради Хустського р-ну Закарпатської обл.
Комунальне підприємство «Добробут», с. Оноківці Ужгородського р-ну Закарпатської обл.
Комунальне підприємство Міжгірської селищної ради «Міжгірське виробниче управління житлово-комунального господарства» 
Комунальне підприємство Воловецький селищний «Водоканалсервіс» Мукачівського р-ну Закарпатської обл.
ТОВ «БІОТЕС ЕНЕРДЖІ», м. Рахів Закарпатської обл.
ДП «Рогатин-Водоканал» Івано-Франківської обл.
Комунальне підприємство «Івано-Франківськводоекотехпром»
Комунальне підприємство «Житловик», м. Бурштин Івано-Франківської обл.
Міське комунальне підприємство «Косів» Косівської міської ради Івано-Франківської обл.
Комунальне підприємство «Калуська енергетична Компанія» Калуської міської ради Івано-Франківської обл.
Острозьке комунальне підприємство «Водоканал» Рівненської обл.
Обласне комунальне некомерційне підприємство «Чернівецький обласний центр екстреної медичної допомоги та медицини катастроф»
Комунальне унітарне підприємство «Комунальник» Вижницької міської ради Чернівецької обл.
Комунальне підприємство «Ком-сервіс» Вижницької районної ради Чернівецької обл.
Дніпропетровська обласна військова адміністрація
Київська обласна державна адміністрація
Полтавська обласна військова адміністрація
Сумська обласна державна адміністрація – обласна військова адміністрація
Лановецька міська рада Кременецького р-ну Тернопільської обл.
Комунальне підприємство «Дубищенське житлово-комунальне господарство» Луцького р-ну Волинської обл.
Маневицьке виробниче управління житлово-комунального господарства Камінь-Каширського р-ну Волинської обл.
Турійське житлово-комунальне підприємство Ковельського р-ну Волинської обл.
Комунальне виробниче підприємство «Краматорський водоканал»
Комунальне підприємство «Добро» Добропільської міської ради Донецької обл.
Комунальне підприємство Миколаївської міської ради Краматорського р-ну Донецької області «Комунальник»
ТОВ «Краматорськтеплоенерго» Донецької обл.
Горщиківське державне комунальне підприємство Коростенського р-ну Житомирської обл.
Комунальне некомерційне підприємство «Амбулаторія загальної практики-сімейної медицини» Барашівської сільської ради Житомирської обл.
Комунальне некомерційне підприємство «Брусилівська лікарня» Житомирської обл.
Комунальне некомерційне підприємство «Обласна клінічна лікарня  ім. О. Ф. Гербачевського» Житомирської обласної ради, м. Житомир
Комунальне некомерційне підприємство «Романівська лікарня» Романівської селищної ради Житомирської обл.
Комунальне некомерційне підприємство «Центр первинної медико-санітарної допомоги» Брусилівської селищної ради Житомирської обл.
Комунальне некомерційне підприємство «Бердичівська міська лікарня» Бердичівської міської ради Житомирської обл.
Комунальне некомерційне підприємство «Обласний медичний центр спортивної медицини» Житомирської обласної ради, м. Житомир 
Комунальне некомерційне підприємство «Коростишівська центральна районна лікарня ім. Д. І. Потєхіна» Житомирської обл.
Комунальне підприємство «Комфорт» Романівської селищної ради Житомирської обл.
Комунальне підприємство «Олевськ-Комунальник» Олевської міської ради Житомирської обл.
Комунальне підприємство теплозабезпечення, м. Коростень Житомирської обл.
Коростенське комунальне підприємство «ВОДОКАНАЛ» Житомирської обл.
Коростишівське міське комунальне підприємство «Водоканал» Житомирської обл.
Комунальне підприємство «Енергія» Малинської міської ради Житомирської обл.
Комунальне підприємство Андрушівської міської ради «Комсервіс» Житомирської обл.
Комунальне підприємство Звягельської міської ради «Звягельводоканал» Житомирської обл.
Комунальне підприємство «Відродження» Овруцької міської ради Житомирської обл.
Комунальна установа «База спеціального медичного постачання» Житомирської обласної ради
Любарське комунальне підприємство «Добробут» Любарської селищної ради Житомирської обл.
Міське комунальне підприємство «Водоканал» Радомишльської міської ради Житомирської обл. 
Концерн «Міські теплові мережі» м. Запоріжжя 
Комунальне підприємство «Пустомитиводоканал» Пустомитівської міської ради Львівської обл.
Підприємство житлово-комунального господарства Моршинської міської ради Львівської обл.
Підприємство теплових мереж «Самбіртеплокомуненерго» Львівської обл.
Славське комунальне водоканалізаційне підприємство Стрийського р-ну Львівської обл.
Обласне комунальне підприємство «Миколаївоблтеплоенерго», м. Миколаїав 
Комунальне підприємство «Міськтепловоденергія» м. Кам’янець-Подільський Хмельницької обл. 
Комунальне підприємство «Деражнянський міськводоканал» Хмельницької обл.
Комунальне підприємство «Славутське житлово-комунальне об’єднання» Хмельницької обл.
Комунальне підприємство «Славутське управління водопровідно-каналізаційного господарства» Хмельницької обл.
ТОВ «Газорозподільні мережі України», м. Київ 
ТОВ «Оператор газотранспортної системи України», м. Київ
Приватне акціонерне товариство Національна енергетична компанія «Укренерго», м. Київ
Публічне акціонерне товариство «Центренерго» Обухівського р-ну Київської обл.
Приватне акціонерне товариство «Харківська ТЕЦ-5», с. Подвірки Харківської обл.
 Акціонерне товариство «Харківобленерго», м. Харків
Акціонерне товариство «Херсонобленерго», м. Херсон
Акціонерне товариство «Миколаївобленерго», м. Миколаїв 
Акціонерне товариство «Українська залізниця», м. Київ
Приватне акціонерне товариство «Укргідроенерго», м. Вишгород Київської обл.
Акціонерне товариство «ДТЕК ДНІПРОЕНЕРГО», м. Запоріжжя
Акціонерне товариство «ДТЕК ЗАХІДЕНЕРГО», м. Львів
Українське водопровідно-каналізаційне підприємство, м. Українка Обухівського р-ну Київської обл.
Комунальне підприємство «Чернігівводоканал» Чернігівської міської ради
Комунальне підприємство «Чорноморськводоканал» Чорноморської міської ради Одеського р-ну Одеської обл. 
Комунальне підприємство «Водоканал», м. Запоріжжя 
Комунальне підприємство «Балаклійські теплові мережі» Балаклійської міської ради Харківської обл.
Комунальне підприємство «Бердичівтеплоенерго», м. Бердичів
Комунальне підприємство Білоцерківської міської ради «Білоцерківтепломережа» (КП БМР «БЦТМ») Київської обл.
Комунальне підприємство Броварської міської ради Броварського р-ну Київської області «Броваритепловодоенергія»
Комунальне підприємство теплових мереж «Черкаситеплокомуненерго» Черкаської міської ради
Комунальне підприємство «Червоноградтеплокомуненерго» Шептицької міської ради Львівської обл.
Добротвірське комунальне підприємство «Підприємство по обслуговуванню житла» Шептицького р-ну Львівської обл.
Комунальне підприємство «Дубнокомуненергія» Дубенської міської ради Рівненської обл.
Комунальне підприємство «Міськводоканал» Дунаєвецької міської ради Хмельницької обл.
ТОВ «Євро-Реконструкція», м. Київ
Комунальне підприємство «Глухівський тепловий район» Глухівської міської ради Сумської обл.
Комунальне виробниче підприємство «Теплоенерго» м. Горішні Плавні» Полтавської обл.
Державне міське підприємство «Івано-Франківськтеплокомуненерго»
Комунальне підприємство «Теплові мережі Ізмаїлтеплокомуненерго»
Ізюмське комунальне підприємство теплових мереж Харківської обл.
Канівське комунальне підприємство теплових мереж Черкаської обл.
Комунальне підприємство «Харківські теплові мережі», м. Харків
Міське комунальне підприємство «Херсонтеплоенерго» Херсонської міської ради
Міське комунальне підприємство «Хмельницьктеплокомуненерго»,  м. Хмельницький
Комунальне підприємство «Теплоенерго» Кременчуцької міської ради Кременчуцького р-ну Полтавської обл.
Акціонерне товариство «Криворізька Теплоцентраль» Дніпропетровської обл.
Комунальне підприємство «Теплоенерго» Лозівської міської ради Харківської обл.
Обласне комунальне виробниче підприємство теплового господарства «Лубнитеплоенерго» Любенського р-ну Полтавської обл.
ДКП «Луцьктепло», м. Луцьк
Львівське міське комунальне підприємство «Львівтеплоенерго», м. Львів 
Львівське міське комунальне підприємство «Львівводоканал», м. Львів
ПрАТ «Миколаївська ТЕЦ», м. Миколаїв
Комунальне підприємство «Тепловодсервіс» Миргородської міської ради Полтавської обл.
ТОВ «НіжинТеплоМережі», м. Ніжин Чернігівської обл.
Комунальне підприємство Обухівської міської ради «Обухівтеплотрансбуд» Київської обл.
Комунальне підприємство «Теплопостачання міста Одеси»
Комунальне підприємство «Теплокомуненерго» Олександрійської міської ради Кіровоградської обл.
Комунальне підприємство «Павлоградтеплоенерго» Павлоградської міської ради Дніпропетровської обл.
Полтавське обласне комунальне виробниче підприємство теплового господарства «Полтаватеплоенерго» Полтавської обл.
ТОВ «Рівнетеплоенерго», м. Рівне
Комунальне підприємство «Ромникомунтепло» Роменської міської ради» Сумської обл.
Комунальне підприємство «Шостка Міськсвітло» Сумської обл.
Виконавчий комітет Славутицької міської ради Вишгородського р-ну Київської обл.
Комунальне підприємство по експлуатації теплового господарства «Тепловик» Старокостянтинівської міської ради Хмельницької обл.
Комунальне підприємство «Стрийтеплоенерго» Львівської обл.
Комунальне підприємство «Міськводоканал» Сумської міської ради
Комунальне підприємство теплових мереж «Тернопільміськтеплокомуненерго» Тернопільської міської ради
Уманське комунальне підприємство «Уманьтеплокомуненерго»
Ватутінське комунальне підприємство теплових мереж Ватутінської міської ради Черкаської обл. 
Комунальне підприємство Вінницької міської ради «Вінницяміськтеплоенерго»
Комунальне підприємство «Вінницяоблтеплоенерго», м. Вінниця
Комунальне підприємство «Власівські мережі» Світловодської міської ради Олександрійського р-ну Кіровоградської обл.
Комунальне підприємство «Володимиртепло» Володимирської міської ради Волинської обл.
Комунальне підприємство «Вишнівськтеплоенерго» Бучанського р-ну Київської обл.
Комунальне підприємство теплових мереж «Южтеплокомуненерго»,             м. Південне Одеського р-ну Одеської обл.
Комунальне підприємство «Житомиртеплокомуненерго» Житомирської міської ради
Комунальне підприємство Звягельської міської ради «Звягельтепло» Житомирської обл.
ПАТ «Запоріжжяобленерго»
Харківська міська рада
Комунальне підприємство «Ладжитлосервіс» Ладижинської міської ради Гайсинського району Вінницької обл.
Національна комісія, що здійснює державне регулювання у сферах енергетики та комунальних послуг 
Акціонерне товариство «Національна атомна енергогенеруюча компанія «Енергоатом»
Комунальне підприємство «Харківводоканал»
Обласне комунальне виробниче підприємство «Дніпро-Кіровоград»,  м. Кропивницький
ПрАТ «АК «Київводоканал»
Комунальне підприємство «Прилукитепловодопостачання» Прилуцької міської ради Чернігівської обл.
Акціонерне товариство «Укртрансгаз», м. Київ
Басейнове управління водних ресурсів річки Південний Буг, м. Вінниця
Брацлавський комбінат комунальних підприємств, селище Брацлав Вінницької обл.
Комунальне виробничо-експлуатаційне підприємство «Вапнярка водоканал», селище Вапнярка Вінницької обл.
Комунальне некомерційне підприємство «Центр первинної медико-санітарної допомоги Джулинської сільської ради» Вінницької обл.
Комунальне підприємство «Вінницяоблводоканал»
Комунальне підприємство «Житлокомунсервіс-Т», селище Теплик Вінницької обл.
Комунальне підприємство «Мурафський струмок», с. Мурафа Вінницької обл.
Комунальне підприємство «Мурованокуриловецький водоканал» Вінницької обл.
Комунальне підприємство «Шпиків», селище Шпиків Вінницької обл.
Комунальне підприємство «Ямпільводоканал» Ямпільської міської ради Вінницької обл.
Комунальне некомерційне підприємство «Центр первинної медико-санітарної допомоги» Мурафської сільської ради Вінницької обл.
Комунальне підприємство «Чечельникводоканал» Чечельницької селищної ради Вінницької обл.
ТОВ «Світловодськпобут», м. Світловодськ Кіровоградської обл.
Комунальне підприємство «Долинське міське комунальне господарство» при Долинській міській раді Кіровоградської обл.
Новопразьке комунальне підприємство, селище Нова Прага Кіровоградської обл.
Суботцівське сільськогосподарське комунальне підприємство «Сількомунгосп» Кропивницького району Кіровоградської обл.
Комунальне підприємство «Білгород-Дністровськводоканал» Білгород-Дністровської міської ради Одеської обл.
Комунальне підприємство «Водоканал» Ренійської міської ради Одеської обл.
Комунальне підприємство «Біляївський водоканал» Біляївської міської ради Одеської обл.
Комунальне підприємство «Універсалсервіс», с. Градениці Одеської обл.
Комунальне підприємство «Долинське» Долинської сільської ради Подільського району Одеської обл.
Комунальне підприємство «Красноокнянський комунальник» Окнянської селищної ради Подільського району Одеської обл. 
Комунальне підприємство «Білгород-Дністровськтеплоенерго», м. Білгород-Дністровський Одеської обл.
Комунальне підприємство «Господар» Буджацької селищної ради Болградського району Одеської обл.
Комунальне підприємство «Тепломережа», м. Корсунь-Шевченківський Черкаської обл.
Комунальне підприємство «Водоканал», м. Корсунь-Шевченківський Черкаської обл.
Комунальне підприємство «Управління водопровідно-каналізаційного господарства», м. Канів Черкаської обл.
Комунальне виробниче підприємство «Водоканал» Багачевської міської ради Черкаської обл.
Комунальне підприємство «Водоканал» Тальнівської міської ради Черкаської обл.
Комунальне підприємство «Водо-канал», селище Лисянка Черкаської обл.
Комунальне підприємство «Калинопільське селищне житлово-комунальне підприємство» Калинопільської селищної ради Черкаської обл.
Комунальне підприємство «Уманьводоканал» Уманської міської ради Черкаської обл.
Комунальне підприємство «Теплокомуненерго» міста Монастирище Черкаської обл.
Комунальне підприємство «Шляхрембуд» м. Харків
Барвінківська міська рада Ізюмського району Харківської обл.
Комунальне підприємство «Тепловодопостачання Височанської селищної ради», селище Покотилівка Харківської обл.
Комунальне підприємство «Олексіївський-Агрокомунгосп» Олексіївської сільської ради Харківської обл.
Комунальне підприємство «ДОБРОБУТ» Краснокутської селищної ради Богодухівського району Харківської обл.
Сахновщинське комунальне водоканалізаційне підприємство, селище Сахновщина Харківської обл. 
Слобожанська міська рада Харківської обл.
Комунальне підприємство «Черкасиводоканал» Черкаської міської ради
Смілянське комунальне підприємство «Вод Гео», м. Сміла Черкаської обл.
Комунальне підприємство «Кам’янка-Водоканал», м. Кам’янка Черкаської обл.
Комунальне підприємство «Драбівські теплові мережі» Золотоніської районної ради Черкаської обл.
Комунальне підприємство «Теплоенергетик» Кропивницької міської ради»
Комунальне підприємство «Немирівводоканал» Немирівської міської ради Вінницької обл.
Комунальне підприємство «Бугаз», с. Кароліно-Бугаз Одеської обл.
Великобуялицька сільська рада Березівського району Одеської обл.
Комунальне підприємство «Кодимакомунсервіс» Кодимської міської ради Подільського району Одеської обл.
Житлово комунальне господарство Чорноморської селищної ради Одеської обл.
Комунальне некомерційне підприємство «Миколаївська амбулаторія загальної практики сімейної медицини» Миколаївської селищної ради Одеської обл.
Комунальне підприємство «Курорт-Сервіс» Сергіївської селищної ради Одеської обл.
Комунальне некомерційне підприємство «Тузлівський центр первинної медико-санітарної допомоги» Тузлівської сільської ради Одеської обл.
Комунальне некомерційне підприємство «Центр первинної медико-санітарної допомоги Білгород-Дністровської районної ради» Одеської обл.
Комунальне підприємство «Комфорт-16», с. Задунаївка Одеської обл.
Комунальне некомерційне підприємство «Бессарабський центр первинної медико-санітарної допомоги», селище Бессарабське Одеської обл.
Дачненська сільська рада Одеського району Одеської обл.
Акціонерне товариство «Національна акціонерна компанія «Нафтогаз України», м. Київ
Акціонерне товариство «Укргазвидобування», м. Київ
ТОВ «Українська енергетична біржа», м. Київ
Комунальне підприємство «Балтаводоканал» Балтської міської ради Одеської обл.
Акціонерне товариство «ДТЕК ДНІПРОВСЬКІ ЕЛЕКТРОМЕРЕЖІ»,            м. Дніпро
ТОВ «ДТЕК ВИСОКОВОЛЬТНІ МЕРЕЖІ», м. Дніпро
Комунальний заклад «Центр надання соціальних послуг» Слобожанської селищної ради Дніпропетровської обл.
Відділ освіти, сім’ї, молоді та спорту Губиниської селищної ради Дніпропетровської обл.
Комунальне підприємство «Павлоградське виробниче управління водопровідно-каналізаційного господарства» Павлоградської міської ради Дніпропетровської обл.
ТОВ «СОЛАР ФАРМ – 4», м. Київ
ТОВ «СОЛАР ФАРМ – 6», м. Київ
ТОВ «СОЛАР ФАРМ – 7», м. Київ 
ТОВ «СОЛАР ФАРМ – 8», м. Київ
ТОВ «ДТЕК Тилігульська ВЕС – 2», м. Київ
ТОВ «ДТЕК Бердянська ВЕС», м. Київ
Приватне акціонерне товариство «Нафтогазвидобування», м. Київ
Комунальне підприємство виконавчого органу Київради (Київської міської державної адміністрації) «КИЇВТЕПЛОЕНЕРГО»
Акціонерне товариство «Дніпровська теплоелектроцентраль», м. Кам’янське Дніпропетровської обл.
Приватне акціонерне товариство «Черкаське хімволокно», м. Черкаси
КП «Вишгородтепломережа» Вишгородської міської ради Київської обл.
КП «Теплокомуненерго» Чернігівської міської ради
Акціонерне товариство «ОБЛТЕПЛОКОМУНЕНЕРГО», м. Чернігів
Державне агентство водних ресурсів України, м. Київ
Державне агентство з енергоефективності та енергозбереження України, 
м. Київ
Виконавчий комітет Кременчуцької міської ради Полтавської обл.
Новояворівська міська рада Львівської обл.
Міське комунальне підприємство «Новояворівськводоканал», 
м. Новояворівськ Львівської обл.
ТОВ «Нафтогаз Тепло», м. Київ
Виконавчий комітет Чорноморської міської ради Одеської обл.
Виконавчий комітет Вінницької міської ради
Горішньоплавнінська міська рада Кременчуцького району Полтавської обл.
Миргородська міська рада Полтавської обл.
Виконавчий комітет Канівської міської ради Черкаської обл.
Виконавчий комітет Криворізької міської ради Дніпропетровської обл.
Комунальне підприємство «Кривбасводоканал», м. Кривий Ріг Дніпропетровської обл.
Комунальне підприємство теплових мереж «Криворіжтепломережа», 
м. Кривий Ріг Дніпропетровської обл.
Комунальне підприємство «Інститут розвитку міста Кривого Рогу» Криворізької міської ради Дніпропетровської обл.
Хмельницька міська рада
Виконавчий комітет Луцької міської ради
Житомирська міська рада 
Комунальне підприємство «Житомирводоканал» Житомирської міської ради
Бурштинська міська рада Івано-Франківської обл.
Львівська міська рада
Дніпровська міська рада
Комунальне підприємство «Дніпроводоканал» Дніпровської міської ради
Тернопільська міська рада 
Запорізька міська рада
Департамент економічного розвитку Запорізької міської ради
АТ «Одеська ТЕЦ», м. Одеса
Старокостянтинівська міська рада Хмельницької обл.
Комунальне підприємство «Кременчукводоканал» Кременчуцької міської ради Полтавської обл.
</t>
  </si>
  <si>
    <t>Технічна допомога виробничому підприємству «Вектор» для забезпечення безпечної експлуатації Централізованого сховища відпрацьованих джерел іонізуючого випромінювання</t>
  </si>
  <si>
    <t xml:space="preserve">Державне спеціалізоване підприємство «Центральне підприємство з поводження з радіоактивними відходами»» (ДСП «ЦППРВ»)  </t>
  </si>
  <si>
    <t>Київський національний університет імені Тараса Шевченка (код згідно з ЄДРПОУ 02070944)</t>
  </si>
  <si>
    <t>Україна - ЄС: рішення циклічної економіки для розумних та сталих міст</t>
  </si>
  <si>
    <t>Харківський національний університет радіоелектроніки (код згідно з ЄДРПОУ 02071197)</t>
  </si>
  <si>
    <t>Реформа навчальних програм для сприяння освіті заради миру в Україні, Грузії та Молдові</t>
  </si>
  <si>
    <t>Київський національний університет імені Тараса Шевченка (код згідно з ЄДРПОУ 02070944); Харківський національний університет імені                           В. Н. Каразіна (код згідно з ЄДРПОУ 02071205); ГО «Платформа публічної дипломатії» (код згідно з ЄДРПОУ 41536996)</t>
  </si>
  <si>
    <t>УНІВЕРСИТЕТ ТАМПЕРЕ (TAU) (Фінляндія)</t>
  </si>
  <si>
    <t>Розробка шляхів популяризації Плану дій з цифрової освіти в країнах-сусідах для зміцнення політичного лідерства ЄС</t>
  </si>
  <si>
    <t>Актуалізація загроз європейській безпеці: вплив російсько-української війни</t>
  </si>
  <si>
    <t>Шляхи солідарності ЄС-Україна – модернізація залізничних пунктів переходу кордону Угорщина-Словаччина-Україна</t>
  </si>
  <si>
    <t xml:space="preserve">Акціонерне товариство «Укрзалізниця» </t>
  </si>
  <si>
    <t>Акціонерне товариство «Укрзалізниця» (код згідно з ЄДРПОУ 40075815) як член консорціуму на чолі з Міністерством транспорту та інфраструктури (Угорщина) у складі Акціонерного товариства з обмеженою відповідальністю «Угорська державна залізниця» (Угорщина), Національної податкової та митної служби (Угорщина), Міністерства транспорту Словацької Республіки (Словаччина), Фінансового управління Словацької Республіки (Словаччина)</t>
  </si>
  <si>
    <t>Шляхи солідарності ЄС-Україна–модернізація залізничного прикордонного переходу на ділянці Вікшани (Румунія) – Вадул-Сірет (Україна)</t>
  </si>
  <si>
    <t xml:space="preserve">Акціонерне товариство «Укрзалізниця» (код згідно з ЄДРПОУ 40075815) як член консорціуму на чолі з Національною залізничною компанією Румунії (CNCFR) </t>
  </si>
  <si>
    <t>Підвищення прозорості та ефективності системи управління персоналом  Національної поліції України</t>
  </si>
  <si>
    <t xml:space="preserve">Національна поліція України та її установа ДУ «Центр обслуговування підрозділів Національної поліції України», м. Київ </t>
  </si>
  <si>
    <t>Відділ з правоохоронних питань Посольства США в Україні, Міжнародна організація з міграції (МОМ)</t>
  </si>
  <si>
    <t>Розширення можливостей громад для сталого розвитку в умовах цифровізації</t>
  </si>
  <si>
    <t>Програма Місії USAID в Україні «Врожай»</t>
  </si>
  <si>
    <t xml:space="preserve">Всеукраїнська асоціація органів місцевого самоврядування «Всеукраїнська асоціація громад», м. Київ
Громадська спілка «Асоціація організацій водокористувачів», м. Київ
Сільськогосподарський кооператив «Зерновий»,                   смт Васильківка Дніпропетровської обл.
БО «БФ «Збережи Україну», м. Умань Черкаської обл.
</t>
  </si>
  <si>
    <t>Сприяння наближенню України до ЄС у сфері верховенства права</t>
  </si>
  <si>
    <t>Зміцнення спроможностей для інтегрованого національного управління сектором протимінної діяльності в Україні</t>
  </si>
  <si>
    <t xml:space="preserve">Cenrtal Project Management Agency (CPMA) (Литовська Республіка) </t>
  </si>
  <si>
    <t>Програма розвитку громадського транспорту в Україні 2 – Хмельницький тролейбус – План сталої міської мобільності та Сервісна угода</t>
  </si>
  <si>
    <t>Хмельницька міська рада (код ЄДРПОУ 33332218)</t>
  </si>
  <si>
    <t>Продовження приведення українського законодавства у відповідність до європейського (U3.01/21)</t>
  </si>
  <si>
    <t xml:space="preserve">Державна інспекція ядерного регулювання </t>
  </si>
  <si>
    <t>Autopite de Surete Nucleaire et de Radioprotection (ASNR) (Франція)</t>
  </si>
  <si>
    <t>Зміцнення прав інтелектуальної власності в Грузії, Молдові та Україні</t>
  </si>
  <si>
    <t>Державна організація «Український національний офіс інтелектуальної власності та інновацій»</t>
  </si>
  <si>
    <t>The European Union Intellectual Property Office (EUIPO) (Іспанія)</t>
  </si>
  <si>
    <t>Шляхи солідарності ЄС-Україна–оптимізація та капітальний ремонт транспортних потоків з точки зору пропускної спроможності інфраструктури, інтероперабельності та ефективності послуг прикордонного контролю на основних залізничних пунктах переходу на кордоні з Польщею</t>
  </si>
  <si>
    <t>Акціонерне товариство «Укрзалізниця»</t>
  </si>
  <si>
    <t>Акціонерне товариство «Укрзалізниця» (код згідно з ЄДРПОУ 40075815) як член консорціуму у складі з Центром транспортних проектів Європейського Союзу (CEUTP) та АТ «Польські залізничні лінії» (PKP PLK)</t>
  </si>
  <si>
    <t>Політика ЄС у сфері спорту</t>
  </si>
  <si>
    <t>Волинський національний університет імені Лесі Українки  (код згідно з ЄДРПОУ 02125102)</t>
  </si>
  <si>
    <t xml:space="preserve">Мініcтерство освіти і науки України
Міністерство молоді та спорту України
</t>
  </si>
  <si>
    <t>Латвія</t>
  </si>
  <si>
    <t>Впровадження програмного забезпечення ARGOS в Держатомрегулюванні (ДНТЦ ЯРБ) на період 2024-2029 рр.</t>
  </si>
  <si>
    <t xml:space="preserve">Державне підприємство «Державний науково-технічний центр з ядерної та радіаційної безпеки», м. Київ </t>
  </si>
  <si>
    <t>PDC-ARGOS ApS</t>
  </si>
  <si>
    <t>Впровадження Програмного забезпечення для ІАБ RiskSpectrum/RiskWatcher в Держатомрегулювання (ДНТЦ ЯРБ) у 2024–2027 роках</t>
  </si>
  <si>
    <t>Епідеміологічна та молекулярна характеристика Francisella tularensis (паличка туляремії) в країнах Чорноморського регіону (Грузія, Туреччина, Україна)</t>
  </si>
  <si>
    <t>Реакція університетів на великі перешкоди: Створення стійкої вищої освіти для реагування та управління суспільними кризами</t>
  </si>
  <si>
    <t>Міжнародний благодійний фонд «Міжнародний фонд соціальної адаптації» (код згідно з ЄДРПОУ 21709027); Чернівецький національний університет імені Юрія Федьковича (код згідно з ЄДРПОУ 02071240); Національний університет «Львівська політехніка» (код згідно з ЄДРПОУ 02071010); Західноукраїнський національний університет (код згідно з ЄДРПОУ 33680120); Київський національний університет імені Тараса Шевченка (код згідно з ЄДРПОУ 02070944); Національний університет «Чернігівська політехніка» (код згідно з ЄДРПОУ 05460798); Південноукраїнський національний педагогічний університет імені К. Д. Ушинського (код згідно з ЄДРПОУ 02125473); Вінницький національний технічний університет (код згідно з ЄДРПОУ 02070693</t>
  </si>
  <si>
    <t>Університет НОРД (NORD) (Норвегія)</t>
  </si>
  <si>
    <t>Цілі сталого розвитку в контексті європейської інтеграції України</t>
  </si>
  <si>
    <t>Відкрита наука для української системи вищої освіти</t>
  </si>
  <si>
    <t>Національний університет «Львівська політехніка» (код згідно з ЄДРПОУ 02071010); Міністерство освіти і науки України (код згідно з ЄДРПОУ 38621185); Національний технічний університет України «Київський політехнічний інститут імені Ігоря Сікорського»  (код згідно з ЄДРПОУ 02070921); Національний юридичний університет імені Ярослава Мудрого (код згідно з ЄДРПОУ 02071139); Національний фонд досліджень України (код згідно з ЄДРПОУ 42734019); Бердянський державний педагогічний університет (код згідно з ЄДРПОУ 02125220); Маріупольський державний університет (код згідно з ЄДРПОУ 26593428); Тернопільський національний медичний університет імені І.Я. Горбачевського Міністерства охорони здоров’я України (код згідно з ЄДРПОУ 02010830); ГО «Інститут відкритої науки та інновацій» (код згідно з ЄДРПОУ 45073539); ГО «Інноваційний університет» (код згідно з ЄДРПОУ 43177204)</t>
  </si>
  <si>
    <t>Українсько-данський молодіжний хаб у Миколаєві 2024-2025 (УДМХМ) в рамках молодіжного співробітництва в Україні, Молдові, Грузії та Данії</t>
  </si>
  <si>
    <t>Міністерство молоді та спорту України, організації громадянського суспільства України, обрані на конкурсній основі</t>
  </si>
  <si>
    <t>Данський інститут культури</t>
  </si>
  <si>
    <t xml:space="preserve">Посилення психологічної стійкості і благополуччя університетів у (після)воєнній 
Україні
</t>
  </si>
  <si>
    <t>Тернопільський національний педагогічний університет імені Володимира Гнатюка (код згідно з ЄДРПОУ 02125544); Криворізький державний педагогічний університет (код згідно з ЄДРПОУ  40787802); Мелітопольський державний педагогічний університет імені Богдана Хмельницького (код згідно з ЄДРПОУ 02125237);  Херсонський державний університет (код згідно з ЄДРПОУ 02125609); Горлівський інститут іноземних мов ДВНЗ «Донбаський державний педагогічний університет»(код згідно з ЄДРПОУ 38177113)</t>
  </si>
  <si>
    <t>Тернопільський національний педагогічний університет імені Володимира Гнатюка (код згідно з ЄДРПОУ 02125544)</t>
  </si>
  <si>
    <t>Цифрові комікси про міграцію</t>
  </si>
  <si>
    <t xml:space="preserve">Заклад вищої освіти «Університет короля Данила»  (код згідно з ЄДРПОУ 24684167) </t>
  </si>
  <si>
    <t>Ілдизький технічний університет (Туреччина)</t>
  </si>
  <si>
    <t>3D Концепції для освіти моди в Україні</t>
  </si>
  <si>
    <t xml:space="preserve">Київський національний університет технологій та дизайну (код згідно з ЄДРПОУ 02070890); Хмельницький національний університет (код згідно з ЄДРПОУ 02071234); Луцький національний технічний університет (код згідно з ЄДРПОУ 05477296);  Громадська спілка «Національне галузеве партнерство в легкій промисловості України “Fashion Globus Ukraine”» (код згідно з ЄДРПОУ 40079668) </t>
  </si>
  <si>
    <t>Міжнародний грецький університет (Греція)</t>
  </si>
  <si>
    <t>Практики соціальної та економічної інклюзії в ЄС</t>
  </si>
  <si>
    <t>Національний університет біоресурсів та природокористування України (код згідно з ЄДРПОУ 00493706)</t>
  </si>
  <si>
    <t>Карпатські вузькоколійки — подорож слідами Карпатських лісових залізниць</t>
  </si>
  <si>
    <t>Вигодська селищна рада Івано-Франківської області (код згідно з ЄДРПОУ 04355875)</t>
  </si>
  <si>
    <t xml:space="preserve">Фундація Бещадської лісової залізниці (Республіка Польща)
</t>
  </si>
  <si>
    <t>Чисті території, зелені та відкриті вулиці</t>
  </si>
  <si>
    <t xml:space="preserve">Болградська міська рада Одеської області (код згідно з ЄДРПОУ 04057008)
</t>
  </si>
  <si>
    <t xml:space="preserve">Одеська обласна військова адміністрація
</t>
  </si>
  <si>
    <t>Муніципалітет Генерал-Тошево (Болгарія)</t>
  </si>
  <si>
    <t>Національне антикорупційне бюро України, Спеціалізована антикорупційна прокуратура</t>
  </si>
  <si>
    <t xml:space="preserve">Національне антикорупційне бюро України, Офіс Генерального прокурора </t>
  </si>
  <si>
    <t xml:space="preserve">Діти — це майбутнє: інвестиції для покращення якості та доступності медичних послуг у
дитячих лікарнях у Білостоці та Мукачеві
</t>
  </si>
  <si>
    <t xml:space="preserve">Комунальне некомерційне підприємство “Обласна дитяча лікарня” Закарпатської обласної ради (код згідно з ЄДРПОУ 01992268)
</t>
  </si>
  <si>
    <t>Університетська дитяча клінічна лікарня імені Людвіка Заменгофа у м. Білосток (Республіка Польща)</t>
  </si>
  <si>
    <t>Збільшення залучення громадянського суспільства для розвитку соціальної сфери в Україні</t>
  </si>
  <si>
    <t>Благодійна організація «Мережа 100 відсотків життя Рівне»</t>
  </si>
  <si>
    <t>Національна соціальна сервісна служба України</t>
  </si>
  <si>
    <t>Переосмислення вищої освіти в цифровому контексті та впровадження спільної інклюзивної та зеленої структури на основі найкращих практик та політичних рекомендацій ЄС</t>
  </si>
  <si>
    <t>Приватний вищий навчальний заклад «Київський медичний університет» (код згідно з ЄДРПОУ 16478809); Національний технічний університет «Дніпровська Політехніка» (код згідно з ЄДРПОУ 02070743); Вінницький державний педагогічний університет імені Михайла Коцюбинського (код згідно з ЄДРПОУ 02125094); Харківський національний університет міського господарства імені О. М. Бекетова (код згідно з ЄДРПОУ 02071151); ДВНЗ «Ужгородський національний університет» (код згідно з ЄДРПОУ 02070832); Міністерство освіти і науки України (код згідно з ЄДРПОУ 38621185)</t>
  </si>
  <si>
    <t>KARLSHOCHSCHULE GEMEINNUTZIGE GMBH (Німеччина)</t>
  </si>
  <si>
    <t>Договірне право ЄС</t>
  </si>
  <si>
    <t>Харківський національний університет імені В.Н. Каразіна (код згідно з ЄДРПОУ 02071205)</t>
  </si>
  <si>
    <t>Підтримка відновлення Криворізького району</t>
  </si>
  <si>
    <t>Люксембург</t>
  </si>
  <si>
    <t xml:space="preserve">Заклади дошкільної, загальної середньої, професійної (професійно-технічної), фахової передвищої та вищої освіти; мікро-, малі та середні підприємства; територіальні громади, що визначаються під час реалізації проекту
Криворізька районна державна адміністрація
Виконавчий комітет Криворізької міської ради 
ФОП Бошаренко Тетяна Юріївна, м. Кривий Ріг
ФОП Медергасова Ганна Валентинівна, м. Кривий Ріг
ФОП Різник Наталя Миколаївна, м. Кривий Ріг
ФОП Олійних Аліна В’ячеславівна, м. Кривий Ріг
ФОП Квашук Павло Михайлович, м. Кривий Ріг
ФОП Новікова Олена Вікторівна, м. Кривий Ріг
ФОП Плєхов Михайло Юрійович, м. Кривий Ріг
ФОП Зоріла Оксана Олегівна, м. Кривий Ріг
ФОП Фустіченко Л. С., м. Кривий Ріг
ФОП Русін Іван Миколайович, м. Кривий Ріг
ФОП Ситникова Ірина Віталіївна, м. Кривий Ріг
ФОП Магомедова Олена Абдулатієвна, селище Софіївка, Криворізький район
ФОП Андрюшко Артем Костянтинович, м. Кривий Ріг
ФОП Мажара Олександр Іванович, м. Кривий Ріг
ФОП Фролов В. О., м. Кривий Ріг
ФОП Подуфалий Сергій Ігнатович, м. Кривий Ріг
ФОП Скубська Анастасія Геннадіївна, м. Кривий Ріг
ФОП Галкін Олександр Володимирович, м. Зеленодольськ, Криворізький район
ФОП Голуб Олександр Миколайович, селище Широке, Криворізький район
ФОП Гладір Інна Євгеніївна, м. Кривий Ріг
ФОП Протасова У. О., м. Кривий Ріг
ФОП Прокопенко Наталя Валентинівна, м. Кривий Ріг
ФОП Халик Катерина Олегівна, м. Кривий Ріг
ФОП Загорулько Геннадій Миколайович, селище Софіївка, Криворізький район
ФОП Журавель Тетяна Олександрівна, м. Кривий Ріг
ФОП Ничипорова Ольга Миколаївна, м. Кривий Ріг
ФОП Кузнєцова Ірина Вікторівна, м. Кривий Ріг
ФОП Пятиго Артем Володимирович, м. Кривий Ріг
ФОП Лисенко Галина Сергіївна, м. Кривий Ріг
ФОП Січкар Олександр Олександрович, м. Кривий Ріг
ФОП Савранський А. С., м. Кривий Ріг
ФОП Шишов Віктор Володимирович, м. Кривий Ріг
ФОП Полонко Дмитро Олександрович, м. Кривий Ріг
ФОП Співак Лариса Анатоліївна, м. Кривий Ріг
ФОП Зумер Олена Федорівна, м. Кривий Ріг
ФОП Гаращенко Артем Сергійович, м. Кривий Ріг
ФОП Фундовна Олена Іванівна, м. Кривий Ріг
ФОП Петруніч Вікторія Анатоліївна, м. Кривий Ріг
ФОП Савицька Оксана Олександрівна, м. Кривий Ріг
ФОП Біла Юлія, м. Кривий Ріг
ФОП Галкіна Наталя Сергіївна, м. Кривий Ріг
ФОП Костюченко Л. І., м. Кривий Ріг
ФОП Сьомка Ганна Геннадіївна, м. Кривий Ріг
ФОП Хорхордін, м. Кривий Ріг
ФОП Лисицька Лілія Іванівна, м. Кривий Ріг
ФОП Іосипов Сергій Сергійович, селище Софіївка, Криворізький район
ФОП Піддубна Тетяна Миколаївна, м. Кривий Ріг
ФОП Кравець Ірина Олександрівна, м. Кривий Ріг
ФОП Лузіна Світлана Олексіївна, м. Кривий Ріг
ФОП Горішя Ольга Олегівна, м. Кривий Ріг
ФОП Головченко Юлія Анатоліївна, м. Кривий Ріг
ФОП Матруханова Наталія Анатоліївна, м. Кривий Ріг
ФОП Здержатель Наталя Георгіївна, ательє «Спектр», м. Кривий Ріг
ФОП Цой Костянтин Володимирович, с. Шевченкове, Криворізький район
ФОП Школьна Наталія Валеріївна, м. Кривий Ріг
ФОП Школьний Валерій Віталійович, м. Кривий Ріг
ФОП Касьяненко Руслан Едуардович, м. Кривий Ріг
ФОП Гізатова М. М. Майстерня пам’ятників, м. Кривий Ріг
ФОП Кучеренко Дмитро Олегович, м. Кривий Ріг
ФОП Демчук Руслан Васильович, м. Кривий Ріг
Приватне підприємство «ЕКСІМ-ЦЕНТР», м. Кривий Ріг
ТОВ «Агрофірма «Ніка», с. Красівське, Криворізький район
ТОВ «Альфабізнес-2020», м. Кривий Ріг
ТОВ «МЕРЕЖА М», м. Кривий Ріг
ФГ «Тамарівка Агро», с. Ордо-Василівка, Криворізький район
Приватне підприємство «Хлібоїди», м. Кривий Ріг
ТОВ «ЧІП ПЛЮС», м. Кривий Ріг
ТОВ «РАДІО КРИВБАС», м. Кривий Ріг
ТОВ «КІТ-ТРЕЙДІНГ ГРУП», м. Кривий Ріг
ТОВ «Телерадіокомпанія «Медіа-Система», м. Кривий Ріг
ТОВ «ЕВРО СТАРТ», м. Кривий Ріг
ТОВ «БАСГАР», м. Кривий Ріг
ТОВ «КОНСТРУКЦІЯ ПЛЮС», с. Вільне, Криворізький район
ТОВ «Д-ШИНА», м. Кривий Ріг
ТОВ «РЕМ ТРАНС КР», м. Кривий Ріг
ТОВ «ШИН ТОРГ КР», м. Кривий Ріг
ТОВ «МЛ КОМПАНІ», м. Кривий Ріг
Приватне підприємство «КРИВБАС-МЕТИЗ», м Кривий Ріг
Приватне підприємство «КРАМАР», м Кривий Ріг
ТОВ «АВТОСПЕЦТРАНС-КР», м. Кривий Ріг
ТОВ «Криворізький завод залізобетонних конструкцій», м. Кривий Ріг
ТОВ «Промфактор», м. Кривий Ріг
ТОВ «АВТОМАК ЦЕНТР», м. Кривий Ріг
ТОВ «Монтажспецконструкція», м. Кривий Ріг
ФОП Переверзєв Сергій Валерійович, м. Кривий Ріг
ФОП Абрамов Д. В., м. Кривий Ріг
ФОП Возняк Дмитро Ігорович, м. Кривий Ріг
ФОП Волкова О. М., м. Кривий Ріг
ФОП Астахова А. О., м. Кривий Ріг
ТОВ «АЙС ПОЗИТИВ», м. Кривий Ріг
</t>
  </si>
  <si>
    <t>Міністерство освіти і науки України, Криворізька районна державна адміністрація, Виконавчий комітет Криворізької міської ради</t>
  </si>
  <si>
    <t>Люксембурзьке агентство з розвитку та співробітництва (LuxDev), PROMAN</t>
  </si>
  <si>
    <t>Діяльність з проведення аудиту прямої бюджетної підтримки Уряду України за проектом USAID</t>
  </si>
  <si>
    <t xml:space="preserve">Приватне акціонерне товариство «КПМГ Аудит», м. Київ </t>
  </si>
  <si>
    <t>Зростання (GROW) в Україні</t>
  </si>
  <si>
    <t xml:space="preserve">Фонд гарантування вкладів фізичних осіб, Українська об’єднана кредитна спілка; Об’єднана кредитна спілка Національної асоціації кредитних спілок України </t>
  </si>
  <si>
    <t xml:space="preserve">Всесвітня рада кредитних спілок </t>
  </si>
  <si>
    <t>Естонія</t>
  </si>
  <si>
    <t xml:space="preserve">Надання технічної та фінансової допомоги для передачі вживаних трамваїв до міста Львова </t>
  </si>
  <si>
    <t>Львівське комунальне підприємство «Львівелектротранс»</t>
  </si>
  <si>
    <t xml:space="preserve">Rubi Bahntechnik GmbH, Bernmobil, Panas Sp.z.o.o </t>
  </si>
  <si>
    <t>Національна комісія, що здійснює державне регулювання у сферах енергетики та комунальних послуг (код ЄДРПОУ 39369133)</t>
  </si>
  <si>
    <t>Посилення стійкості міст у сфері життєзабезпечення міських територіальних громад в Україні</t>
  </si>
  <si>
    <t xml:space="preserve">Харківський національний університет імені В.Н. Каразіна
Миколаївська міська рада
Комунальне житлово-експлуатаційне підприємство Миколаївської міської ради «Зоря» 
Управління освіти Миколаївської міської ради
Обласне комунальне підприємство «Миколаївоблтеплоенерго»
Національний університет «Чернігівська політехніка», м. Чернігів
Комунальне підприємство «Чернігівводоканал» Чернігівської міської ради
Управління освіти адміністрації Немишлянського району Харківської міської ради 
Комунальне підприємство «Харківські теплові мережі», м. Харків
Комунальне підприємство «ТЕПЛОКОМУНЕНЕРГО» Чернігівської міської ради
Харківська міська рада
Чернігівська міська рада
Виконавчий комітет Криворізької міської ради
Дніпровська міська рада
Комунальне підприємство «Дирекція Єдиного Замовника «Пілот»,                   м. Миколаїв
Мереф’янська міська рада Харківської області
Кочетоцьке виробниче комунальне підприємство водопровідно-каналізаційного господарства, с. Кочеток Харківської області
Комунальний заклад «Ревненське відділення стаціонарного догляду для постійного або тимчасового перебування та надання соціальних послуг» Гірської сільської ради Бориспільського району Київської області
Дергачівська міська рада Харківської області
Виконавчий комітет Тетіївської міської ради Київської області
Полтавська міська рада 
Охтирська міська рада Охтирського району Сумської області
Виконавчий комітет Ніжинської міської ради Чернігівської області
Балаклійська міська рада Харківської області
Чугуївська міська рада Харківської області
Обухівська міська рада Київської області
Виконавчий комітет Чорноморської міської ради Одеського району Одеської області
Куп'янська міська рада Харківської області
Одеська міська рада
Роздільнянська міська рада Одеської області
Лозівська міська рада Харківської області
Комунальний заклад Київської обласної ради «Київський обласний ліцей», с. Володарка Київської області
Виконавчий комітет Немішаївської селищної ради Київської області
Комунальна організація «Запорізький обласний центр соціальних служб»,           м. Запоріжжя
Комунальна установа «Комп’ютерний інформаційно-обчислювальний центр» Запорізької обласної ради
Комунальне підприємство теплових мереж «Криворіжтепломережа»,              м. Кривий Ріг Дніпропетровської області
Державний заклад вищої освіти «Харківський національний університет мистецтв імені І.П. Котляревського», м. Харків
Гостомельська селищна військова адміністрація Бучанського району Київської області
Управління освіти адміністрації Київського району Харківської міської ради, м. Харків
Комунальне підприємство «Обухіврайтепломережа», м. Обухів Київської області
Комунальне підприємство «Тепловодсервіс» Миргородської міської ради Полтавської області
Комунальне підприємство теплових мереж м. Берестин Харківської області
Полтавське обласне комунальне виробниче підприємство теплового господарства «Полтаватеплоенерго», м. Полтава
Комунальне підприємство «Теплопостачання міста Одеси»
Комунальне підприємство «Роздільнатеплокомуненерго», м. Роздільна Одеської області
Обласне комунальне виробниче підприємство теплового господарства «Лубнитеплоенерго», м. Лубни Полтавської області
Відділ освіти, культури, молоді і спорту Сосницької селищної ради Чернігівської області
Носівcька міська рада Чернігівської області
Петриківська селищна рада Дніпровського р-ну Дніпропетровської області
Відділ освіти, молоді та спорту П’ятихатської міської ради Дніпропетровської області
Комунальне підприємство «Апостоловеводоканал» Апостолівської міської ради Дніпропетровської області
Відділ освіти, молоді та спорту Зачепилівської селищної ради Красноградського р-ну Харківської області
Старовірівська сільська рада Красноградського р-ну Харківської області
Комунальний заклад дошкільної освіти «Теремок» Кушугумської селищної ради Запорізького р-ну Запорізької області
Доманівcька дитячо-юнацька спортивна школа Доманівської селищної ради Миколаївської області
Управління освіти, культури, туризму, сім’ї, молоді та спорту Веселинівської селищної ради
Відділ освіти, культури, молоді та спорту Березанської селищної ради Миколаївської області
Відділ освіти, молоді та спорту виконавчого комітету Баштанської міської ради Миколаївської області
Центр фінансово-господарського обслуговування закладів та установ освіти Снігурівської міської ради Миколаївської області
Комунальний заклад «Центр культурних послуг» Тростянецької міської ради Сумської області
Липоводолинська селищна рада Роменського р-ну Сумської області
Комунальне підприємство Донецької селищної ради «Пятигірське»,                с. Донець Ізюмського р-ну Харківської області
Недригайлівська селищна рада Сумської області
Концерн «Міські теплові мережі», м. Запоріжжя
Управління освіти адміністрації Салтівського р-ну Харківської міської ради
Публічне акціонерне товариство «Черкасиобленерго», Черкаси
Акціонерне товариство «Харківобленерго», м. Харків
Акціонерне товариство «Хмельницькобленерго», м. Хмельницький
Акціонерне товариство «Миколаївобленерго», м. Миколаїв
Акціонерне товариство «Тернопільобленерго», м. Тернопіль
Публічне акціонерне товариство «Запоріжжяобленерго», м. Запоріжжя
Первомайська міська рада Харківської області 
Первомайське комунальне підприємство «Тепломережі»,                                   м. Первомайський Харківської області
Комунальний заклад «Бахмацький базовий будинок культури» Бахмацької міської ради, м. Бахмач Чернігівської області
Міське комунальне підприємство «Херсонтеплоенерго» Херсонської міської ради
Херсонська міська рада
Великоолександрівська загальноосвітня школа І-ІІІ ступенів № 2 Великоолександрівської селищної ради Херсонської області
Миргородська міська рада
Комунальне підприємство «Теплоенерго» Кременчуцької міської ради Кременчуцького району Полтавської області
Виконавчий комітет Кременчуцької міської ради Кременчуцького району Полтавської області
Акціонерне товариство «Чернігівобленерго»
Приватне акціонерне товариство «Національна енергетична компанія «Укренерго»
Акціонерне товариство «Сумиобленерго»
Акціонерне товариство «Полтаваобленерго»
Комунальне некомерційне підприємство Миколаївської міської ради «Міська лікарня № 4»
Сумський багатопрофільний навчально-реабілітаційний центр № 1 Сумської міської ради
Відділ освіти Попівської сільської ради Конотопського району Сумської області
Чернеччинська сільська рада Охтирського району Сумської області
Буринська міська рада Сумської області
Комунальний заклад «Куликівський заклад дошкільної освіти «Ромашка» Куликівської селищної ради Чернігівської області
Корюківський дошкільний навчальний заклад № 4 «Веселка» еколого-натуралістичного напрямку Корюківської міської ради Чернігівської області
Маринівський ліцей «Лідер» Доманівської селищної ради Миколаївської області
Ліцей «Успіх» Доманівської селищної ради Миколаївської області
Широківська сільська рада Запорізького району Запорізької області
Старокозацька сільська рада Білгород-Дністровського району Одеської області
Відділ освіти, молоді та спорту, культури та туризму Окнянської селищної ради Подільського району Одеської області
Відділ освіти, молоді та спорту Арцизької міської ради Болградського району Одеської області
Комунальна організація «Інститут розвитку міста» Полтавської міської ради
Виконавчий комітет Вознесенської міської ради Миколаївської області
Великоолександрівська селищна рада Бериславського району Херсонської області
АТ «Укргазвидобування», м. Київ
Михайлівська гімназія Перещепинської міської ради Самарівського району Дніпропетровської області
Західно-Донбаський професійний ліцей, м. Павлоград Дніпропетровської області
Виконавчий комітет Шосткинської міської ради Сумської області
Управління освіти Шосткинської міської ради Сумської області
Виконавчий комітет Сумської міської ради 
Комунальне некомерційне підприємство «Клінічна лікарня № 5» Сумської міської ради
Комунальне підприємство «Теплоенерго» Лозівської міської ради Харківської області
Виконавчий комітет Павлоградської міської ради Дніпропетровської області
КП «Павлоградтеплоенерго» Павлоградської міської ради Дніпропетровської області
Департамент містобудування та архітектури Харківської міської ради
Арцизький заклад дошкільної освіти ясла-садок № 5 «Росинка» Арцизької міської ради Одеської міської ради
Житомирська міська рада
Виконавчий комітет Південнівської міської ради Одеського району Одеської області
Зеленодольська міська рада Криворізького району Дніпропетровської області
КП «Зеленодольський міський водоканал» Криворізького району Дніпропетровської області
Комунальне підприємство виконавчого органу Київради «КИЇВТЕПЛОЕНЕРГО»
Звягельська міська рада Житомирської області
Приватне акціонерне товариство «Підприємство з експлуатації електричних мереж «Центральна енергетична компанія», м. Дніпро
Акціонерне товариство «ОБЛТЕПЛОКОМУНЕНЕРГО», м. Чернігів
Комунальне підприємство теплових мереж «Черкаситеплокомуненерго» Черкаської міської ради», м. Черкаси
Комунальне підприємство «Група впровадження проекту з енергозбереження в адміністративних і громадських будівлях м. Києва»,       м. Київ
Комунальна установа «Міський центр гуманітарної допомоги, інформаційного та господарчого забезпечення», м. Одеса
Берестинська міська рада Харківської області
Комунальне підприємство «Теплоенерго» Дніпровської міської ради
Виконавчий комітет Вільнянської міської ради Запорізької обл.
Міське комунальне підприємство «Чернівцітеплокомуненерго» Чернівецької міської ради
Комунальне підприємство по експлуатації теплового господарства «Тепловик» Старокостянтинівської міської ради Хмельницької області
Комунальне підприємство «Павлоградське виробниче управління водопровідно-каналізаційного господарства» Павлоградської міської ради Дніпропетровської обл.
Підприємство теплових мереж «Ковельтепло», м. Ковель
Комунальне підприємство «Черкасиводоканал» Черкаської міської ради, Білоцерківська міська рада Київської області
Управління освіти адміністрації Холодногірського району Харківської міської ради
Коростишівська міська рада Житомирської області
Комунальне підприємство «Чугуїввода», м. Чугуїв Харківської області
Комунальне підприємство «Лозоваводосервіс» Лозівської міської ради Харківської області
Міське комунальне підприємство «Виробниче управління водопровідно-каналізаційного господарства міста Херсона»
Нікопольська міська рада Дніпропетровської області
Департамент архітектури та містобудування Запорізької міської ради
Смілянська міська рада Черкаської області
Новоолександрівська сільська рада Дніпровського району Дніпропетровської області
Комунальне підприємство «Павлоградтрансенерго» Павлоградської міської ради  Дніпропетровської області
Комунальне підприємство «Компанія «Вода Донбасу», м. Покровськ Донецької області
Комунальне некомерційне підприємство «Клінічна лікарня № 4» Сумської міської ради
Комунальне підприємство «Запоріжремсервіс» Запорізької міської ради
Виконавчий комітет Чернігівської міської ради
Комунальне госпрозрахункове житлово-експлуатаційне підприємство «Автозаводське» Кременчуцької міської ради Кременчуцького району Полтавської області 
Комунальна установа «Запорізький геріатричний пансіонат», м. Запоріжжя
</t>
  </si>
  <si>
    <t>Реабілітація в Україні (Rehab4U)</t>
  </si>
  <si>
    <t xml:space="preserve">Львівський національний медичний університет імені Данила Галицького </t>
  </si>
  <si>
    <t>Моментум Вілз фор Хьюменіті (Momentum Wheels for Humanity)</t>
  </si>
  <si>
    <t>Забезпечення критичною мінеральною сировиною Європейського Союзу</t>
  </si>
  <si>
    <t>Національний технічний університет «Дніпровська політехніка»                   (код згідно з ЄДРПОУ 02070743)</t>
  </si>
  <si>
    <t xml:space="preserve">Мініcтерство освіти і науки України
Міністерство захисту довкілля та природних ресурсів України
</t>
  </si>
  <si>
    <t>Сталість та спроможність інтернаціоналізації з метою модернізації вищої освіти для дебютантів з країн Східного партнерства</t>
  </si>
  <si>
    <t xml:space="preserve">Харківський національний університет внутрішніх справ (код згідно з ЄДРПОУ 08571096); Інститут цифровізації освіти Національної академії педагогічних наук України (код згідно з ЄДРПОУ 25761786); Харківський національний університет радіоелектроніки (код згідно з ЄДРПОУ 02071197); Вищий навчальний заклад “Університет імені Альфреда Нобеля” (код згідно з ЄДРПОУ 20201672 ) </t>
  </si>
  <si>
    <t xml:space="preserve">Мініcтерство освіти і науки України </t>
  </si>
  <si>
    <t>УНІВЕРСИТЕТ ТЕРАМО (UNITE) (Італія)</t>
  </si>
  <si>
    <t>Права ветеранів та особового складу Збройних Сил України</t>
  </si>
  <si>
    <t>Секретаріат Уповновіаженого Верховної Ради України з прав людини (код ЄДРПОУ 21661556)</t>
  </si>
  <si>
    <t xml:space="preserve">Секретаріат Уповновіаженого Верховної Ради України з прав людини </t>
  </si>
  <si>
    <t xml:space="preserve">Розвиток паліативної, геріатричної та лікувальної допомоги, а також підвищення якості медичних
послуг онкохворим у лікарнях м. Львів, Тернопіль та Кросно
</t>
  </si>
  <si>
    <t xml:space="preserve">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(код згідно з ЄДРПОУ 44625774),
комунальне некомерційне підприємство “Тернопільській обласний клінічний онкологічний диспансер”
(код згідно з ЄДРПОУ 02001274) </t>
  </si>
  <si>
    <t>Львівська обласна військова адміністрація, Тернопільська обласна військова адміністрація</t>
  </si>
  <si>
    <t>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(код згідно з ЄДРПОУ 44625774)</t>
  </si>
  <si>
    <t>COMMUNIKITE: Комунікативні потреби в пакеті першої допомоги для надзвичайних гуманітарних ситуацій</t>
  </si>
  <si>
    <t>Київський національний університет імені Тараса Шевченка                        (код згідно з ЄДРПОУ 02070944)</t>
  </si>
  <si>
    <t>Університет Саламанки (Іспанія)</t>
  </si>
  <si>
    <t>Європейська зелена політика та сталі фінанси: адаптація випускників українських університетів до роботи на ринку праці в умовах переходу до сталої економіки</t>
  </si>
  <si>
    <t>Академія праці, соціальних відносин і туризму (код згідно з ЄДРПОУ 04641405)</t>
  </si>
  <si>
    <t>Смарт-спеціалізація: поширення досвіду європейських регіонів та громад</t>
  </si>
  <si>
    <t>Національний технічний університет «Дніпровська політехніка» ( код згідно з ЄДРПОУ 02070743)</t>
  </si>
  <si>
    <t>Досвід ЄС у зеленому сільському господарстві для відновлення та трансформації України у післявоєнний період</t>
  </si>
  <si>
    <t>Поліський національний університет ( код згідно з ЄДРПОУ 00493681)</t>
  </si>
  <si>
    <t xml:space="preserve">Мініcтерство освіти і науки України
Міністерство аграрної політики та продовольства України
</t>
  </si>
  <si>
    <t>Модернізація університетських освітніх програм з іноземних мов на основі інтеграції з інформаційними технологіями</t>
  </si>
  <si>
    <t>Харківський національний університет імені В. Н. Каразіна (код згідно з ЄДРПОУ 02071205); Житомирський державний університет імені Івана Франка (код згідно з ЄДРПОУ 02125208); Тернопільський національний педагогічний університет імені Володимира Гнатюка (код згідно з ЄДРПОУ 02125544);  Миколаївський національний університет імені В. О. Сухомлинського (код згідно з ЄДРПОУ 02125444); Горлівський інститут іноземних мов Державного вищого навчального закладу «Донбаський Державний Педагогічний Університет» (код згідно з ЄДРПОУ 38177129); Дніпровський національний університет імені Олеся Гончара  (код згідно з ЄДРПОУ 02066747); Донецький національний університет імені Василя Стуса (код згідно з ЄДРПОУ 02070803)</t>
  </si>
  <si>
    <t>Університет Тампере (Фінляндія)</t>
  </si>
  <si>
    <t xml:space="preserve">TransCare: транскордонне співробітництво в галузі охорони здоров’я та паліативної
допомоги
</t>
  </si>
  <si>
    <t>Комунальне підприємство “Медичний центр реабілітації учасників бойових дій Луцької
міської територіальної громади” (код згідно з ЄДРПОУ 44244098)</t>
  </si>
  <si>
    <t>Незалежний заклад охорони здоров’я в Седльцях (Республіка Польща)</t>
  </si>
  <si>
    <t>Спільний розвиток реабілітаційних послуг у муніципальних лікарнях у Білостоці та
Володимирі</t>
  </si>
  <si>
    <t>Комунальне підприємство “Володимирське територіальне медичне об’єднання”
Володимирської міської ради (код згідно з ЄДРПОУ 42631325)</t>
  </si>
  <si>
    <t>Міська лікарня Червоного Хреста у Білостоці (Республіка Польща)</t>
  </si>
  <si>
    <t xml:space="preserve">Населення України (ВПО та мешканці приймаючих громад); 
Громадська організація «Легкий бізнес», м. Київ 
 </t>
  </si>
  <si>
    <t xml:space="preserve">Секретаріат Уповноваженого Верховної Ради України з прав людини
</t>
  </si>
  <si>
    <t>Українсько-данський молодіжний дім 2023-2026</t>
  </si>
  <si>
    <t>Міністерство молоді та спорту України,Український молодіжний фонд , організації громадянського суспільства України, молодіжні центри, обрані на конкурсній основі</t>
  </si>
  <si>
    <t>Житло для внутрішньо переміщених осіб (ВПО) та відновлення звільнених міст в Україні, Компонент ІІ: Нове будівництво багатоквартирних житлових будинків для  внутрішньо переміщених осіб на вул. Озерна, 6/2-Г в м. Хмельницькому</t>
  </si>
  <si>
    <t>Хмельницька міська рада (код згідно з ЄДРПОУ 33332218); Управління житлової політики і майна Департаменту інфраструктури міста Хмельницької міської ради (код згідно з ЄДРПОУ 26381695)</t>
  </si>
  <si>
    <t>ТОВ «НОВІТНІ ЕНЕРГЕТИЧНІ ПРОГРАМИ» (код згідно з ЄДРПОУ 34623220), ТОВ «БЛАГО БУД» (код згідно з ЄДРПОУ 42410233), ТОВ «ЕНЕРГОСЕРВІСНА КОМПАНІЯ «АДАМСОН» (код згідно з ЄДРПОУ 39314325) відповідно до Контрактної угоди № KHM-G1, погодженої НЕФКО. IC consulenten Ziviltechniker Gesmbh (Австрія) у консорціумі з CES clean energy solutions Gesmbh (Австрія), ТОВ «Айсі консулентен» (Україна) (код згідно з ЄДРПОУ 38670934), ТОВ «АРС ЛОНГА ВІТА УРБІС» (Україна) (код згідно з ЄДРПОУ 41692790)</t>
  </si>
  <si>
    <t>Програма реабілітації та реінтеграції ветеранів України</t>
  </si>
  <si>
    <t xml:space="preserve">Міністерство у справах ветеранів України; ветерани України  </t>
  </si>
  <si>
    <t xml:space="preserve">Розвиваємо STEM-освіту разом: інноваційне навчання в Ліппе та Луцьку </t>
  </si>
  <si>
    <t xml:space="preserve">Продовження Програми підтримки управління державними фінансами в Україні (EU4PFM) </t>
  </si>
  <si>
    <t>Міністерство фінансів України (код згідно з ЄДРПОУ 00013480); Державна податкова служба України (код згідно з ЄДРПОУ 43005393); Державна митна служба України (код згідно з ЄДРПОУ 43115923); Рахункова палата України (код згідно з ЄДРПОУ 00013540); Міністерство економіки України (код згідно з ЄДРПОУ 37508596)</t>
  </si>
  <si>
    <t>Міністерство фінансів України; Державна податкова служба України; Державна митна служба України; Рахункова палата України; Міністерство економіки України</t>
  </si>
  <si>
    <t>Central Project Management Agency (CPMA) (Литва)</t>
  </si>
  <si>
    <t>Co-Resilience: кооперація з метою нарощування потенціалу громади для стійкості до лісових пожеж
та їх раннього попередження в басейні Чорного моря</t>
  </si>
  <si>
    <t>Куяльницька сільська рада Подільського району Одеської області (код згідно з ЄДРПОУ 04379835)</t>
  </si>
  <si>
    <t>Одеська обласна військова адміністрація</t>
  </si>
  <si>
    <t>Головне управління лісового господарства Республіки Туреччина Стамбульське регіональне управління лісового господарства</t>
  </si>
  <si>
    <t>Стале управління водними ресурсами: шлях до відродження Західної України та Східної Польщі</t>
  </si>
  <si>
    <t>Департамент інфраструктури Волинської обласної державної адміністрації (код згідно з ЄДРПОУ
42304390), Управління міжнародного співробітництва та європейської інтеграції Рівненської обласної
державної адміністрації (код згідно з ЄДРПОУ 22561101), Тернопільська міська рада (код згідно з ЄДРПОУ
34334305), Свалявська міська рада (код згідно з ЄДРПОУ 04053884)</t>
  </si>
  <si>
    <t>Волинська обласна військова адміністрація, Закарпатська обласна військова адміністрація Рівненська обласна військова адміністрація, Тернопільська обласна військова адміністрація</t>
  </si>
  <si>
    <t>Департамент інфраструктури Волинської обласної державної адміністрації (код згідно з ЄДРПОУ 42304390)</t>
  </si>
  <si>
    <t>Міграційні наративи в європейських медіа: викладання, навчання, відображення</t>
  </si>
  <si>
    <t>Український католицький університет (код згідно з ЄДРПОУ 26205857)</t>
  </si>
  <si>
    <t>Університет  Гільдесгайма (Німеччина)</t>
  </si>
  <si>
    <t>Екологічна безпека – створення українсько-польської мережі управління лісовими пожежами в
Карпатському регіоні</t>
  </si>
  <si>
    <t>Головне управління Державної служби України з надзвичайних ситуацій в Івано-Франківській області (код згідно з ЄДРПОУ 38555228), Головне управління Державної служби України з надзвичайних ситуацій у Львівській області (код згідно з ЄДРПОУ 38627339), Головне управління Державної служби України з надзвичайних ситуацій у Закарпатській області (код згідно з ЄДРПОУ 38629032), Головне управління Державної служби України з надзвичайних ситуацій у Тернопільській області (код згідно з ЄДРПОУ 38535547)</t>
  </si>
  <si>
    <t xml:space="preserve">Івано-Франківська обласна військова адміністрація, Закарпатська обласна військова адміністрація, Львівська
обласна військова адміністрація, Тернопільська обласна військова адміністрація
</t>
  </si>
  <si>
    <t xml:space="preserve">Головне управління Державної служби України з надзвичайних ситуацій в Івано-Франківській області
(код згідно з ЄДРПОУ 38555228)
</t>
  </si>
  <si>
    <t>Відновлення та відповідальність через права людини (ПравоЗахист)</t>
  </si>
  <si>
    <t xml:space="preserve">Секретаріат Уповноваженого Верховної Ради України з прав людини, Офіс Генерального прокурора </t>
  </si>
  <si>
    <t>Американська асоціація юристів Ініціатива з верховенства права (American Bar Association Rule of Law Initiative (ABA ROLI)</t>
  </si>
  <si>
    <t>Європейська ініціатива від науки до дії у сфері охорони здоров’я</t>
  </si>
  <si>
    <t>Громадська організація «Карпатський інститут аналітики»; Комунальне некомерційне підприємство «Центральна міська клінічна лікарня Івано-Франківської міської ради»</t>
  </si>
  <si>
    <t>Fondazione IRCCS Istituto Nazionale dei Tumori (INT)</t>
  </si>
  <si>
    <t>ENTERACT-EUROPE 100</t>
  </si>
  <si>
    <t>Громадська організація «Карпатський інститут аналітики» (FrankoLytics);  Комунальне некомерційне підприємство  «Центральна міська клінічна лікарня Івано-Франківської міської ради»</t>
  </si>
  <si>
    <t>EUROPEAN CANCER ORGANISATION (ECO)</t>
  </si>
  <si>
    <t>Тренінг та поширення навичок з надання невідкладної допомоги для закладів вищої освіти та представників громад, які проживають у зонах ризику бойових дій в Україні та Грузії (LIFESTRAND)</t>
  </si>
  <si>
    <t>Тернопільський національний медичний університет імені І.Я. Горбачевського (код згідно з ЄДРПОУ 02010830); Державний заклад «Луганський державний медичний університет» (код згідно з ЄДРПОУ 02010675); Полтавський державний медичний університет (код згідно з ЄДРПОУ 43937407)</t>
  </si>
  <si>
    <t>Тбіліська медична академія імені Петре Шотадзе (Грузія)</t>
  </si>
  <si>
    <t>Цифрові трансформації для підтримки ринку праці наступного покоління</t>
  </si>
  <si>
    <t>Національний технічний університет України «Київський політехнічний інститут імені Ігоря Сікорського» (код згідно з ЄДРПОУ 02070921); Національний університет «Одеська політехніка» (код згідно з ЄДРПОУ 43861328); Черкаський державний технологічний університет (код згідно з ЄДРПОУ 05390336); Львівський національний університет імені Івана Франка (код згідно з ЄДРПОУ    02070987)</t>
  </si>
  <si>
    <t>Словацький технічний університет у Братиславі (Словаччина)</t>
  </si>
  <si>
    <t>Політика ЄС щодо соціальної економіки: зайнятість, соціальні питання, інклюзивне підприємництво</t>
  </si>
  <si>
    <t>Зелені дахи у закладах вищої освіти як сталі дослідницькі центри задля виховання залученості, екологічної свідомості та продукування O2</t>
  </si>
  <si>
    <t xml:space="preserve">Київський національний університет імені Тараса Шевченка (код згідно з ЄДРПОУ 02070944) </t>
  </si>
  <si>
    <t>Університет Тушії (UNITUS) (Італія)</t>
  </si>
  <si>
    <t>Academies4Ukraine - Зміцнення стійкості вищої освіти в Україні та Європейському Союзі</t>
  </si>
  <si>
    <t>Херсонський державний університет (код згідно з ЄДРПОУ 02125609); Уманський державний педагогічний університет імені Павла Тичини (код згідно з ЄДРПОУ 02125639); Одеський національний технологічний університет (код згідно з ЄДРПОУ 02071062)</t>
  </si>
  <si>
    <t>Компанія i-strategies (Італія)</t>
  </si>
  <si>
    <t>На шляху до більш гуманних умов тримання під вартою та скорочення числа повторних правопорушень в Україні (DECOPRIS)</t>
  </si>
  <si>
    <t>Міністерство юстиції України (код ЄДРПОУ 00015622); Департамент з питань виконання кримінальних покарань (код ЄДРПОУ43501242); Державна установа «Генеральна дирекція Державної кримінально-виконавчої служби України» (код ЄДРПОУ 41220556); Державна установа «Центр охорони здоров’я Державної кримінально-виконавчої служби України» (код ЄДРПОУ 41713679)</t>
  </si>
  <si>
    <r>
      <rPr>
        <sz val="9"/>
        <color rgb="FF000000"/>
        <rFont val="&quot;Times New Roman&quot;, serif"/>
      </rPr>
      <t>Офіс Ради Європи в Україні</t>
    </r>
  </si>
  <si>
    <t>Концепція екосистемних послуг: Європейський досвід</t>
  </si>
  <si>
    <t>Європейський Союз, європейська безпека та глобальне урядування</t>
  </si>
  <si>
    <t>Національний університет «Львівська політехніка» ( код згідно з ЄДРПОУ 02071010)</t>
  </si>
  <si>
    <t>Транскордонна інфраструктура Siret Україна-Румунія</t>
  </si>
  <si>
    <t>Державне агентство відновлення та розвитку інфраструктури України; Служба відновлення та розвитку інфраструктури у Чернівецькій області</t>
  </si>
  <si>
    <t>Державне агентство відновлення та розвитку інфраструктури України</t>
  </si>
  <si>
    <t>Державне агентство відновлення та розвитку інфраструктури України (код згідно з ЄДРПОУ 37641918) та Служба відновлення та розвитку інфраструктури у Чернівецькій області (код згідно з ЄДРПОУ 22843868) як член консорціуму на чолі з COMPANIA NATIONALA DE ADMINISTRARE A INFRASTRUCTURII RUTIERE SA (CNAIR – SA Romania)</t>
  </si>
  <si>
    <t>Вогнестійкі та водонепроникні. Співпраця служб цивільного захисту Любліна та Рівного</t>
  </si>
  <si>
    <t>Виконавчий комітет Рівненської міської ради (код згідно з ЄДРПОУ 04057758)</t>
  </si>
  <si>
    <t>Рівненська обласна військова адміністрація</t>
  </si>
  <si>
    <t xml:space="preserve">Гміна Люблін (Республіка Польща)
</t>
  </si>
  <si>
    <t xml:space="preserve">Нейродосконалість без кордонів </t>
  </si>
  <si>
    <t>Комунальне підприємство «Волинська обласна клінічна лікарня» Волинської обласної ради (код згідно з ЄДРПОУ 01983163)</t>
  </si>
  <si>
    <t>Проектування та будівництво трьох сімейних будинків у м. Житомир в Україні (ESTDEV)</t>
  </si>
  <si>
    <t xml:space="preserve">ТОВ «АЛЕКСАНДР І Я» </t>
  </si>
  <si>
    <t>Пріоритетні проєкти для підтримки відновлення безпеки та інфраструктури на Чорнобильській атомній електростанції</t>
  </si>
  <si>
    <t>Державне спеціалізоване підприємство “Чорнобильська АЕС” (код ЄДРПОУ 14310862)</t>
  </si>
  <si>
    <t>Розвиток польсько-українського співробітництва, спрямованого на діагностику та лікування
раку</t>
  </si>
  <si>
    <t>Комунальне некомерційне підприємство Львівської обласної ради Львівський онкологічний
регіональний лікувально-діагностичний центр (код згідно з ЄДРПОУ 01996792)</t>
  </si>
  <si>
    <t xml:space="preserve">Комунальне некомерційне підприємство Львівської обласної ради Львівський онкологічний
регіональний лікувально-діагностичний центр (код згідно з ЄДРПОУ 01996792)
</t>
  </si>
  <si>
    <t>Смуги солідарності Україна-ЄС. Оптимізація та модернізація потоків з точки зору
пропускної спроможності інфраструктури, інтероперабельності та ефективності послуг на
основних пунктах перетину кордону з Польщею/Україною</t>
  </si>
  <si>
    <t xml:space="preserve">Державне агентство відновлення та розвитку інфраструктури України (код згідно з
ЄДРПОУ 37641918); Служба відновлення та розвитку інфраструктури у Львівській області
(код згідно з ЄДРПОУ 25253009); Служба відновлення та розвитку інфраструктури у
Волинській області (код згідно з ЄДРПОУ 25908960) </t>
  </si>
  <si>
    <t xml:space="preserve">Державне агентство відновлення та розвитку інфраструктури України (код згідно з
ЄДРПОУ 37641918) Служба відновлення та розвитку інфраструктури у Львівській області
(код згідно з ЄДРПОУ 25253009); Служба відновлення та розвитку інфраструктури у
Волинській області (код згідно з ЄДРПОУ 25908960) як член консорціуму на чолі з
CENTRUM UNIJNYCH PROJECTOW TRANSPORTOWYCH (CEUTR)
</t>
  </si>
  <si>
    <t>Україна: Відновлення поводження з радіоактивними відходами</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</si>
  <si>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Інститут проблем безпеки атомних електростанцій НАН України (ІПБ АЕС НАНУ) (код згідно з ЄДРПОУ 13723792); Державне спеціалізоване підприємство «Чорнобильська АЕС» (ДСП «ЧАЕС») (код згідно з ЄДРПОУ 14310862); Державне спеціалізоване підприємство «Центральне сервісне підприємство з експлуатації, відновлення та безпеки» (ДСП «ЦСП») (код згідно з ЄДРПОУ 44885549); Чорнобильський радіаційно-екологічний біосферний заповідник (код згідно з ЄДРПОУ 41246328); Державне спеціалізоване підприємство «Північна Пуща» ДСП «Північна Пуща») (код згідно з ЄДРПОУ 40247540)</t>
  </si>
  <si>
    <t>Науково-технологічний центр в Україні (УНТЦ)</t>
  </si>
  <si>
    <t>Міністерство розвитку громад та територій України (код ЄДРПОУ 37472062); Державна служба України з питань геодезії, картографії та кадастру (код ЄДРПОУ 39411771); Балаклійська міська рада Харківської області (код ЄДРПОУ 04058628); Ольшанська територіальна громада Миколаївського району Миколаївської області в особі Ольшанської селищної ради (код ЄДРПОУ 04375553); Киїнська територіальна громада Чернігівського району Чернігівської області в особі Киїнської сільської ради (код ЄДРПОУ 04412202); Виконавчий комітет Малинської міської ради Житомирської області (код ЄДРПОУ 04053364); Калинівська територіальна громада Броварського району Київської області в особі Калинівської селищної ради (код ЄДРПОУ 04363886)</t>
  </si>
  <si>
    <t xml:space="preserve">Міністерство розвитку громад та територій України; Державна служба України з питань геодезії, картографії та кадастру; Виконавчий комітет Балаклійської міської ради Харківської області; Виконавчий комітет Малинської міської ради Житомирської області; Виконавчий комітет Калинівської селищної ради Броварського району Київської області </t>
  </si>
  <si>
    <t>Покращення безпеки охорони здоров’я в Лосицькому повіті та місті Івано-Франківськ</t>
  </si>
  <si>
    <t>Комунальне некомерційне підприємство “Центральна міська клінічна лікарня Івано-Франківської міської ради” (код згідно з ЄДРПОУ 01993305)</t>
  </si>
  <si>
    <t>Незалежний центр охорони здоров’я в м. Лосиці (Республіка Польща)</t>
  </si>
  <si>
    <t xml:space="preserve">Створення транскордонних центрів профілактичних оглядів у Люблінському та Волинському регіонах
</t>
  </si>
  <si>
    <t>Комунальне підприємство “Волинське обласне територіальне медичне об’єднання захисту материнства і дитинства” Волинської обласної ради (код згідно з ЄДРПОУ 42078561)</t>
  </si>
  <si>
    <t xml:space="preserve">Воєводський центр медицини праці, Центр профілактики та лікування у Любліні
</t>
  </si>
  <si>
    <t>Надання можливостей дітям для екологічної стійкості через E-STEM — ecosySTEM</t>
  </si>
  <si>
    <t>ВГО “Українська асоціація центрів підтримки бізнесу” (код згідно з ЄДРПОУ 26112446)</t>
  </si>
  <si>
    <t>Миколаївська обласна військова адмінстрація</t>
  </si>
  <si>
    <t>Міжнародна асоціація розвитку та навколишнього середовища (Турецька Республіка)</t>
  </si>
  <si>
    <t>Операційна підтримка у наданні стратегічних консультацій щодо реформування сектору цивільної безпеки України (2024-2027 рр.)</t>
  </si>
  <si>
    <t xml:space="preserve">Державна служба фінансового моніторингу України
Бюро економічної безпеки України
Центр протидії дезінформації
Національне агентство України з питань виявлення, розшуку та управління активами, одержаними від корупційних та інших злочинів
Служба зовнішньої розвідки України
Державна судова адміністрація України
Державне бюро розслідувань
Національна школа суддів України
Міністерство внутрішніх справ України
Державна установа «Центр обслуговування підрозділів Міністерства внутрішніх справ України»
Головне управління Національної гвардії України
Київський інститут Національної гвардії України
Центральна база забезпечення Головного управління Національної гвардії України (військова частина 3078)
Міжнародний міжвідомчий багатопрофільний центр підготовки підрозділів Національної гвардії України (військова частина 3070)
Головний сервісний центр МВС
Національна академія внутрішніх справ
Донецький державний університет внутрішніх справ
Львівський державний університет внутрішніх справ
Харківський національний університет внутрішніх справ
Дніпровський державний університет внутрішніх справ
Одеський державний університет внутрішніх справ
Державний науково-дослідний експертно-криміналістичний центр МВС України
Донецький науково-дослідний експертно-криміналістичний центр МВС України
Дніпропетровський науково-дослідний експертно-криміналістичний центр МВС України
Запорізький науково-дослідний експертно-криміналістичний центр МВС України
Київський науково-дослідний експертно-криміналістичний центр МВС України
Луганський науково-дослідний експертно-криміналістичний центр МВС України
Чернігівський науково-дослідний експертно-криміналістичний центр МВС України
Полтавський науково-дослідний експертно-криміналістичний центр МВС України
Сумський науково-дослідний експертно-криміналістичний центр МВС України
Харківський науково-дослідний експертно-криміналістичний центр МВС України
Національна поліція України
Департамент патрульної поліції
Державна установа “Центр обслуговування підрозділів національної поліції України”
Державна установа “Центр авіаційного забезпечення національної поліції України”
Головне управління Національної поліції у Вінницькій області
Головне управління Національної поліції у Волинській області
Головне управління Національної поліції в Закарпатській області
Головне управління Національної поліції в Запорізькій області
Головне управління Національної поліції в Дніпропетровській  області
Головне управління Національної поліції у Донецькій області
Головне управління Національної поліції у Київській області
Головне управління Національної поліції у Кіровоградській області
Головне управління Національної поліції в Луганській області
Головне управління Національної поліції у Львівській області
Головне управління Національної поліції в Миколаївській області
Головне управління Національної поліції в Одеській області
Головне управління Національної поліції в Полтавській області
Головне управління Національної поліції в Сумській області
Головне управління Національної поліції в Харківській  області
Головне управління Національної поліції в Херсонській області
Головне управління Національної поліції в Чернігівській області
Офіс Генерального прокурора
Запорізька обласна прокуратура
Донецька обласна прокуратура
Київська обласна прокуратура
Кіровоградська обласна прокуратура
Луганська обласна прокуратура
Миколаївська обласна прокуратура
Одеська обласна прокуратура
Тернопільська обласна прокуратура
Сумська обласна прокуратура
Харківська обласна прокуратура
Херсонська обласна прокуратура
Чернігівська обласна прокуратура
Тренінговий центр прокурорів України
Служба безпеки України
Управління Служби безпеки України в Донецькій та Луганській  областях
Управління Служби безпеки України в Запорізькій області
Управління Служби безпеки України у м. Києві та Київській області
Управління Служби безпеки України в Миколаївській області
Управління Служби безпеки України у Харківській області
Управління Служби безпеки України в Херсонській області
Управління Служби безпеки України у Одеській області
Управління Служби безпеки України в Сумській області
Державна митна служба України; 
Секретаріат Уповноваженого Верховної Ради України з прав людини
Військова частина 2428 Державної прикордонної служби України 
Окрема комендатура охорони і забезпечення Державної прикордонної служби України (в/ч 1498)
Апарат Ради національної безпеки і оборони України
</t>
  </si>
  <si>
    <t>Державна служба фінансового моніторингу України; Бюро економічної безпеки України; Національне агентство України з питань виявлення, розшуку та управління активами, одержаними від корупційних та інших злочинів; Служба зовнішньої розвідки України; Державна судова адміністрація України; Державне бюро розслідувань; Міністерство внутрішніх справ України; Служба безпеки України; Національна поліція України; Офіс Генерального прокурора; Державна митна служба України; Секретаріат Уповноваженого Верховної Ради України з прав людини, Адміністрація Державної прикордонної служби України; Апарат Ради національної безпеки і оборони України</t>
  </si>
  <si>
    <t>Фонд «Партнерство за сильну Україну», Фаза 2 (ФПСУ-2)</t>
  </si>
  <si>
    <t xml:space="preserve">Міністерство розвитку громад та територій України
Міністерство юстиції України, Київ
Міністерство цифрової трансформації України, Київ
Державне підприємство «Український національний центр розбудови миру», м. Київ
Харківська обласна військова адміністрація (Харківська обласна державна адміністрація)
Снігурівська міська рада Баштанського району Миколаївської області
Херсонська обласна військова адміністрація (Херсонська обласна державна адміністрація)
Український інститут національної пам’яті, м. Київ
Виконавчий комітет Бериславської міської ради Бериславського району Херсонської області
Біленьківська сільська рада Запорізького району Запорізької області
Білозерська селищна рада Херсонського району Херсонської області
Чорнобаївська сільська рада Херсонського району Херсонської області
Комишуваська селищна рада Запорізького району Запорізької області
Костянтинівська міська військова адміністрація Краматорського району Донецької області
Кушугумська селищна рада Запорізького району Запорізької області
Виконавчий комітет Лиманської міської ради Донецької області
Шахівська сільська військова адміністрація Покровського району Донецької області
Таврійська сільська рада Запорізького району Запорізької області
Великописарівська селищна рада Охтирського району Сумської області
Великобурлуцька селищна рада Куп’янського району Харківської області
Дворічанська селищна рада Куп’янського району Харківської області
Музиківська сільська рада Херсонського району Херсонської області
Новоолександрівська сільська рада Запорізького району Запорізької області
Станіславська сільська рада Херсонського району Херсонської області
Преображенська сільська рада Пологівського району Запорізької області
Покровська міська рада Покровського району Донецької області
Новорайська сільська військова адміністрація Бериславського району Херсонської області
Новоолександрівська сільська рада Бериславського району Херсонської області
Виконавчий комітет Мирноградської міської ради Покровського району Донецької області
Курилівська сільська військова адміністрація Куп’янського району Харківської області
Кочубеївська сільська рада об’єднаної територіальної громади Бериславського району Херсонської області
Дружківська міська військова адміністрація Краматорського району Донецької області
Дар’ївська сільська рада Херсонського району Херсонської області
Борозенська сільська рада Бериславського району Херсонської області
Галицинівська сільська рада Миколаївської області
Представництво Президента України в Автономній Республіці Крим, м. Київ
Державна спеціалізована установа «Чернігівське обласне бюро судово-медичної експертизи», м. Чернігів
Державна спеціалізована установа «Дніпропетровське обласне бюро судово-медичної експертизи», м. Дніпро
Державна спеціалізована установа «Одеське обласне бюро судово-медичної експертизи», м. Одеса
Державна спеціалізована установа «Кіровоградське обласне бюро судово-медичної експертизи», м. Кропивницький
Нововоронцовська селищна рада Бериславського району Херсонської області
Державна спеціалізована установа «Тернопільське обласне бюро судово-медичної експертизи», м. Тернопіль
Державна спеціалізована установа «Київське міське бюро судово-медичної експертизи», м. Київ
Калинівська селищна військова адміністрація Бериславського району Херсонської області
Запорізька обласна військова адміністрація
Виконавчий комітет Гуляйпільської міської ради Пологівського району Запорізької області
Комарська сільська військова адміністрація Волноваського району Донецької області
Семенівська міська рада Новгород-Сіверського району Чернігівської області
Сіверська міська рада Бахмутського району Донецької області
Воздвижівська сільська рада Пологівського району Запорізької області
Виконавчий комітет Миколаївської міської ради Краматорського району Донецької області
Виконавчий комітет Оріхівської міської ради Пологівського району Запорізької області
Степногірська селищна рада Василівського району Запорізької області
Седнівська селищна рада Чернігівського району Чернігівської області
Виконавчий комітет Миколаївської міської ради 
Миколаївська обласна військова адміністрація, м. Миколаїв
Департамент економіки і міжнародних відносин Харківської обласної військової адміністрації, м. Харків
Комунальне підприємство електромереж зовнішнього освітлення «Херсонміськсвітло» Херсонської міської ради
Городнянська міська рада Чернігівського району Чернігівської області
Милівська сільська рада Бериславського району Херсонської області
Сновська міська рада Корюківського району Чернігівської області
Сосницька селищна рада Корюківського району Чернігівської області
Тягинська сільська військова адміністрація Бериславського району Херсонської області
Ворожбянська міська рада Сумського району Сумської області
Святогірська міська військова адміністрація Краматорського району Донецької області
Киїнська сільська рада Чернігівського району Чернігівської області
Киселівська сільська рада Чернігівського району Чернігівської області
Луганська обласна військова адміністрація, м. Сіверськодонецьк
Чугуївська міська рада Харківської області
Виконавчий комітет Херсонської міської ради 
Яблунівська сільська рада Прилуцького району Чернігівської області
Охтирська міська рада Охтирського району Сумської області
Виконавчий комітет Краматорської міської ради 
Баштанська міська рада Баштанського району Миколаївської області
Виконавчий комітет Сумської міської ради 
Високопільська селищна рада Бериславського району Херсонської області
Великоолександрівська селищна рада Бериславського району Херсонської області
Державна установа «Центр обслуговування підрозділів Міністерства внутрішніх справ України», м. Київ
Державний науково-дослідний експертно-криміналістичний центр МВС України, с. Петропавлівська Борщагівка Бучанського району Київської області
Міністерство внутрішніх справ України
Борівська селищна рада Ізюмського району Харківської області
Куп’янська міська рада Харківської області 
Хотінська селищна рада Сумського району Сумської області
Марганецька міська рада Нікопольського району Дніпропетровської області
Покровська сільська рада Нікопольського району Дніпропетровської області
Нікопольська міська рада Нікопольського району Дніпропетровської області
Чернігівська обласна військова адміністрація, м. Чернігів
Донецька обласна військова адміністрація, м. Краматорськ
Головне управління Національної поліції в Сумській області, м. Суми
Головне управління Національної поліції в Харківській області, 
м. Харків
Донецький державний університет внутрішніх справ, м. Кропивницький
Харківський національний університет внутрішніх справ, м. Харків
Головне управління Національної поліції в Херсонській області, 
м. Херсон
Департамент патрульної поліції Національної поліції України,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Головне управління Національної поліції в Дніпропетровській області, м. Дніпро
Виконавчий комітет Запорізької міської ради
Виконавчий комітет Вільнянської міської ради Запорізької області
Слов’янська міська військова адміністрація Краматорського району Донецької області
Вовчанська міська рада Чугуївського району Харківської області
Свеська селищна рада Шосткинського району Сумської області
Новгород-Сіверська міська рада Чернігівської області
Виконавчий комітет Межівської селищної ради Синельниківського району Дніпропетровської області
Білопільська міська рада Сумського району Сумської області
Первомайська селищна рада Миколаївського району Миколаївської області
Благодійна організація «Благодійний фонд «Госпітальєри», м. Дніпро
Виконавчий комітет Чорноморської міської ради Одеського району Одеської області
Комунальне підприємство «Тролейбусне депо №2», м. Харків
Головне управління Національної поліції в Запорізькій області, м. Запоріжжя
Державне підприємство «Національний культурно-мистецький та музейний комплекс «Мистецький арсенал», м. Київ
Тернуватська селищна рада Запорізького району Запорізької області
Дергачівська міська рада Харківського району Харківської області
Петриківська селищна рада Дніпровського району Дніпропетровської області
Національний університет «Чернігівська політехніка», м. Чернігів
Виконавчий комітет Васильківської селищної ради Синельниківського району Дніпропетровської області
Комунальний заклад культури «Харківський літературний музей»,         м. Харків
Головне управління Національної поліції в Чернігівській області, 
м. Чернігів
Заклад професійної (професійно-технічної освіти) «Запорізький професійний коледж моди і стилю», м. Оріхів, Запорізька область
Добропільська міська військова адміністрація Покровського району Донецької області
Кам’янська міська рада Дніпропетровської області
Державна служба України з надзвичайних ситуацій, м. Київ
Бюджетна установа «Центр гуманітарного розмінування», м. Київ
Державний навчальний заклад «Запорізький професійний ліцей автотранспорту», м. Запоріжжя
Комунальне підприємство «Дотик» Дніпровської міської ради
Комунальна установа «Спеціалізована водно-рятувальна служба міста Харкова», м. Харків
Виконавчий комітет Синельниківської міської ради Синельниківського району Дніпропетровської області
Балаклійська міська рада Харківської області
Комунальне підприємство «Благоустрій» Охтирської міської ради
Виконавчий комітет Чернігівської міської ради
Павлівська сільська рада Запорізького району Запорізької області
Південнівська міська рада Одеського району Одеської області
Тростянецька міська рада
Адміністрація Державної спеціальної служби транспорту, м. Київ
Український культурний фонд, м. Київ
ГО «Спільнота Мистецького арсеналу», м. Київ
ГО «Об’єднання «Літера», м. Харків
Міністерство культури та стратегічних комунікацій України, м. Київ
ГО «Виставковий павільйон «Джерело», м. Київ
ГО «Культура Медіальна», м. Дніпро
ГО «Правозахисний центр «Принцип», м. Київ
ГО «Культурні практики», м. Київ
Творча спілка «Чернігівське обласне відділення Національної спілки театральних діячів України», м. Чернігів 
ГО «Мюзеюм фор чендж», м. Одеса
Міністерство економіки, довкілля та сільського господарства України
Печенізька селищна рада Чугуївського району Харківської області 
Військова частина Т0500 (Навчальний центр Державної спеціальної служби транспорту), м. Чернігів 
Лозівська міська рада Харківської області
Виконавчий комітет Криворізької міської ради Дніпропетровської області
Павлоградська міська рада Дніпропетровської області
Виконавчий комітет Мирівської сільської ради Нікопольського району Дніпропетровської області
Cумська обласна військова адміністрація, м. Суми
Краснокутська селищна рада Богодухівського району Харківської області
Садівська сільська рада Сумського району Сумської області 
Головне управління Національної поліції в Одеській області, м. Одеса
Верхньодніпровська міська рада Дніпропетровської області
Чернігівський науково-дослідний експертно-криміналістичний центр Міністерства внутрішніх справ України, м. Чернігів
Лебединська міська рада Сумської області
Всеукраїнська асоціація органів місцевого самоврядування «Асоціація об’єднаних територіальних громад», м. Київ
Комунальне підприємство «Павлоградтеплоенерго» Павлоградської міської ради, м. Павлоград Дніпропетровської області
Комунальне підприємство «Павлоградське виробниче управління водопровідно-каналізаційного господарства» Павлоградської міської ради, м. Павлоград Дніпропетровської області
Білгород-Дністровська міська рада Одеської області
Комунальне підприємство «Долинське комунально-господарське підприємство», с. Долинське Запорізької області
Мереф’янська міська рада Харківської області
Солоницівська селищна рада Харківського району Харківської області 
ГО «Безбар’єрність», м. Київ
Виконавчий комітет Славутицької міської ради Вишгородського району Київської області
Комунальне підприємство «Головний інформаційно-комунікаційний і науково-виробничий центр» Дніпропетровської обласної ради
Недригайлівська селищна рада Сумської області
Головне управління Державної служби України з надзвичайних ситуацій у Харківській області
Управління забезпечення Оперативно-рятувальної служби цивільного захисту Державної служби України з надзвичайних ситуацій, м. Київ 
Нижньосироватська сільська рада Сумського району Сумської області
Офіс Генерального прокурора, м. Київ
ТОВ «Слов’янський комбінат м’ясопродуктів», м. Слов’янськ Донецької області
Слобожанська міська рада Чугуївського району Харківської області
Київська міська прокуратура, м. Київ
Головне управління Державної служби України з надзвичайних ситуацій у Херсонській області
ГО «Меморіал», м. Київ
ГО «Лабораторія журналістики суспільного інтересу», м. Київ
Державний професійно-технічний навчальний заклад «Дніпровський центр професійно-технічної освіти», селище Царичанка Дніпропетровського району Дніпропетровської області
Ізюмська міська військова адміністрація Ізюмського району Харківської області 
Виконавчий комітет Бочечківської сільської ради Конотопського району Сумської області
Комунальне підприємство «Високопільський комунсервіс» селище Високопілля Бериславського району Херсонської області
Комунальне некомерційне підприємство «Великодолинський консультативно-діагностичний центр» Великодолинської селищної ради Одеського району Одеської області
Великоолександрівське підприємство «Комсервіс», с. Велика Олександрівка Бериславського району Херсонської області
Путивльська міська рада Конотопського району Сумської області
Комунальне підприємство «Павлоградтрансенерго» Павлоградської міської ради, м. Павлоград Дніпропетровської області 
Одеська обласна військова адміністрація, м. Одеса
Новодонецька селищна військова адміністрація Краматорського району Донецької області 
Кролевецька міська рада Конотопського району Сумської області
Конотопська районна військова адміністрація, м. Конотоп Сумської області
Комунальне некомерційне підприємство Конотопської міської ради «Конотопська центральна районна лікарня ім. Академіка Михайла Давидова» м. Конотоп Сумської області
Відділ освіти, молоді та спорту Долинської сільської ради Запорізького району Запорізької області 
Черкаська селищна рада Краматорського району Донецької області  
Комунальне підприємство «Архангельське» Високопільської селищної ради, селище Архангельське Бериславського району Херсонської області
Буринська міська рада Сумської області, м. Буринь Конотопського району Сумської області
Херсонська обласна комунальна аварійно-рятувальна служба, м. Херсон
Великодолинська селищна рада Одеського району Одеської області 
Управління освіти адміністрації Новобаварського району Харківської міської ради, м. Харків
Комунальне підприємство «Синельниківський міський водоканал» Дніпропетровської обласної ради, м. Синельникове Дніпропетровської області
ГО «Джуніор Ачівмент Україна», м. Київ 
ГО «Агенція Відновлення та Розвитку», м. Івано-Франківськ
Головне управління Національної поліції в Донецькій області, 
м. Покровськ
Комунальний заклад освіти «Криворізький професійний коледж будівельної галузі» Дніпропетровської обласної ради», м. Кривий Ріг Дніпропетровської області 
Одеський науково-дослідний експертно-криміналістичний центр МВС України, м. Одеса
Вінницький науково-дослідний експертно-криміналістичний центр МВС України, м. Вінниця
Дніпропетровський науково-дослідний експертно-криміналістичний центр МВС України, м. Дніпро
Донецький науково-дослідний експертно-криміналістичний центр МВС України, м. Дніпро
Запорізький науково-дослідний експертно-криміналістичний центр МВС України, м. Запоріжжя
Київський науково-дослідний експертно-криміналістичний центр МВС України, м. Київ
Кіровоградський науково-дослідний експертно-криміналістичний центр МВС України, м. Кропивницький 
Івано-Франківський науково-дослідний експертно-криміналістичний центр МВС України, м. Івано-Франківськ 
Житомирський науково-дослідний експертно-криміналістичний центр МВС України, м. Житомир
Закарпатський науково-дослідний експертно-криміналістичний центр МВС України, м. Ужгород 
Львівський науково-дослідний експертно-криміналістичний центр МВС України, м. Львів
Рівненський науково-дослідний експертно-криміналістичний центр МВС України, м. Рівне
Харківський науково-дослідний експертно-криміналістичний центр МВС України, м. Харків
Херсонський науково-дослідний експертно-криміналістичний центр МВС України, м. Херсон
Хмельницький науково-дослідний експертно-криміналістичний центр МВС України, м. Хмельницький
Волинський науково-дослідний експертно-криміналістичний центр МВС України, м. Луцьк
Миколаївський науково-дослідний експертно-криміналістичний центр МВС України, м. Миколаїв
Комунальне підприємство «Синельниківський міський водоканал» Дніпропетровської обласної ради, м. Синельникове Дніпропетровської області
ГО «Джуніор Ачівмент Україна», м. Київ 
ГО «Агенція Відновлення та Розвитку», м. Івано-Франківськ
Головне управління Національної поліції в Донецькій області, 
м. Покровськ
Комунальний заклад освіти «Криворізький професійний коледж будівельної галузі» Дніпропетровської обласної ради», м. Кривий Ріг Дніпропетровської області 
Одеський науково-дослідний експертно-криміналістичний центр МВС України, м. Одеса
Вінницький науково-дослідний експертно-криміналістичний центр МВС України, м. Вінниця
Дніпропетровський науково-дослідний експертно-криміналістичний центр МВС України, м. Дніпро
Донецький науково-дослідний експертно-криміналістичний центр МВС України, м. Дніпро
Запорізький науково-дослідний експертно-криміналістичний центр МВС України, м. Запоріжжя
Київський науково-дослідний експертно-криміналістичний центр МВС України, м. Київ
Кіровоградський науково-дослідний експертно-криміналістичний центр МВС України, м. Кропивницький 
Івано-Франківський науково-дослідний експертно-криміналістичний центр МВС України, м. Івано-Франківськ 
Житомирський науково-дослідний експертно-криміналістичний центр МВС України, м. Житомир
Закарпатський науково-дослідний експертно-криміналістичний центр МВС України, м. Ужгород 
Львівський науково-дослідний експертно-криміналістичний центр МВС України, м. Львів
Рівненський науково-дослідний експертно-криміналістичний центр МВС України, м. Рівне
Харківський науково-дослідний експертно-криміналістичний центр МВС України, м. Харків
Херсонський науково-дослідний експертно-криміналістичний центр МВС України, м. Херсон
Хмельницький науково-дослідний експертно-криміналістичний центр МВС України, м. Хмельницький
Волинський науково-дослідний експертно-криміналістичний центр МВС України, м. Луцьк
Миколаївський науково-дослідний експертно-криміналістичний центр МВС України, м. Миколаїв
Державне підприємство «Дія», м. Київ
Комунальне некомерційне підприємство «Білгород-Дністровська міська багатопрофільна лікарня» Білгород-Дністровської міської ради, Одеська область
Київська обласна військова адміністрація
Новослобідська сільська рада Конотопського району Сумської області
Національний технічний університет «Дніпровська політехніка», 
м. Дніпро 
Головний військово-медичний клінічний центр (Центральний клінічний госпіталь) Державної прикордонної служби України, 
м. Київ
Державна установа «Територіальне медичне об’єднання Міністерства внутрішніх справ України по Рівненській області», м. Рівне
Державна установа «Територіальне медичне об’єднання Міністерства внутрішніх справ України по Чернівецькій області», м. Чернівці
Державна установа «Територіальне медичне об’єднання Міністерства внутрішніх справ України по Житомирській області», м. Житомир
Державна установа «Територіальне медичне об’єднання Міністерства внутрішніх справ України по Львівській області», м. Львів
Державна установа «Територіальне медичне об’єднання Міністерства внутрішніх справ України по Хмельницькій області»,                           м. Хмельницький
Державна установа «Територіальне медичне об’єднання Міністерства внутрішніх справ України по місту Києву та Київській області»,         м. Київ
Державна установа «Територіальне медичне об’єднання Міністерства внутрішніх справ України по Кіровоградській області»,                         м. Кропивницький
Державна установа «Територіальне медичне об’єднання Міністерства внутрішніх справ України по Полтавській області», м. Полтава
Дніпропетровський центр професійно-технічної освіти Державної служби зайнятості, м. Дніпро
Печенізьке комунальне підприємство «Джерело», смт Печеніги Харківської області
Державна установа «Головний медичний клінічний центр Міністерства внутрішніх справ України», м. Київ
Виконавчий комітет Марганецької міської ради Нікопольського району Дніпропетровської області
Харківська торгово-промислова палата, м. Харків
Громадська організація «Жіночий ветеранський рух»,  м. Київ
Громадська організація «Місто і річка», м. Дніпро
Громадська організація «Донбас СОС», м. Київ
Дніпропетровська торгово-промислова палата, м. Дніпро
Громадська спілка «Харківський кластер інформаційних технологій», м. Харків
Громадська організація «Медійна ініціатива за права людини», м. Київ
Фізична особа-підприємець Сасса Сергій Іванович, смт Терни Сумської області
Фізична особа-підприємець Сенченко Ілля Юрійович, м. Семенівка Чернігівської області 
Фізична особа-підприємець Стадник Юлія Олександрівна, м. Полтава
Фізична особа-підприємець Степанков Іван Іванович, м. Лебедин Сумської області
Фізична особа-підприємець Столбова Інна Олексіївна, м. Балаклія Харківської області
Фізична особа-підприємець Хацко Костянтин Олександрович, м. Суми
Фізична особа-підприємець Хацко Наталія Іванівна, м. Суми
Фізична особа-підприємець Хоменко Даріна Олександрівна, 
с. Курасове Сумської області
Фізична особа-підприємець Хухрянська Анастасія Сергіївна, 
м. Білозерське Донецької області 
Фізична особа-підприємець Чепель Оксана Сергіївна, м. Запоріжжя
Фізична особа-підприємець Чистякова Олена Олексіївна, м. Миколаїв
Фізична особа-підприємець Авраменко Сергій Анатолійович, 
с. Чемоданівка Сумської області
Фізична особа-підприємець Артебякіна Катерина Петрівна, 
с. Миколаївка Сумської області
Фізична особа-підприємець Богданова Маргарита Вахтангівна, 
м. Запоріжжя
Фізична особа-підприємець Даценко Олексій Ігорович, м. Новгород-Сіверський Чернігівської області
Фізична особа-підприємець Луценко Михайло Іванович, м. Глухів Сумської області
Фізична особа-підприємець Марченко Ірина Фізуліївна, с. Коротич Харківської області
ТОВ «БНП 23», с. Косівщина Сумської області
ТОВ «КУТ НП», с. Косівщина Сумської області
ТОВ «ТЕТЛЕГА», с. Приколотне Харківської області
Фізична особа-підприємець Заставенко Олексій Миколайович,  
с. Косівщина Сумської області
Фізична особа-підприємець Тригуб Ірина Вікторівна, м. Новгород-Сіверський Чернігівської області
Фізична особа-підприємець Шевченко Володимир Сергійович, 
м. Кривий Ріг Дніпропетровської області
Фізична особа-підприємець Яремчук Анастасія Михайлівна, 
м. Дружківка Донецької області
Фізична особа-підприємець Власов Олександр Вадимович, м. Херсон
Фізична особа-підприємець Зірка Оксана Олександрівна, м. Богодухів Харківської області
Фізична особа-підприємець Кеня Андрій Миколайович, с. Количівка Чернігвської області
Фізична особа-підприємець Кіпоть Ірина Григорівна, м. Харків
Фізична особа-підприємець Марініч Сергій Ігорович, смт Малинівка Харківської області
Фізична особа-підприємець Назаренко Олексій Григорович, м. Суми
Фізична особа-підприємець Пікус Валентин Володимирович, с. Лосєва Слобода Чернігівської області
Фізична особа-підприємець Прокопенко Олена Олександрівна,           м. Чернігів
Фізична особа-підприємець Ткаченко Ірина Олександрівна, 
м. Запоріжжя 
Харківський приватний ліцей «Школа «Ранок» Харківської області
Cелянське (фермерське) господарство «Буджак», с. Розкішне Одеської області
ТОВ «Харківська приватна гімназія «Веселі сходинки» Харківської області»
ТОВ «Городнянське хлібоприймальне підприємство», м. Городня Чернігівської області
ТОВ «Джет Сейл Сервіс», м. Суми
ТОВ «Дніпровський завод технологічного обладнання», м. Кам’янське Дніпропетровської області
ТОВ Технологічна Група «Екіпаж», м. Харків
ТОВ «Будівельна фірма «Елітбуд», м. Суми
Фермерське господарство «Єва Плюс», с. Рогізки Чернігівської області
Приватне підприємство «Іванівське», с. Іванівка Херсонської області
Приватне виробничо-комерційне підприємство «Імпульс», м. Сновськ Чернігівської області
Фізична особа-підприємець Кійко Олег Миколайович, с. Вербівка Харківської області
ТОВ «Колос», м. Путивль Сумської області
ТОВ «Компанія «Конард», м. Тростянець Сумської області
Приватне підприємство «Локінет», м. Херсон
Фермерське господарство «Маран», с. Тамарине Миколаївської області
ТОВ «Невтранс», м. Чернігів
Приватне акціонерне товариство «Печенізьке рибоводне господарство», Харківська область
ТОВ «Дніпропетровська продовольча компанія «Вайз», м. Дніпро
TOB «Профінстал», м. Харків
Приватне сільськогосподарське підприємство «Степанич», с. Залізний Міст Чернігівської області
ТОВ «Птахокомплекс «Нова» , м. Харків
ТОВ «Пташине подвір’я», с. Вільшана Сумської області
ТОВ «Телекомунікаційна компанія «Скайстар», м. Слов’янськ Донецької області
ТОВ «Сумипастранс», м. Суми
ТОВ «Виробничі системи Торнадо» , м. Харків
ТОВ «Транс Інжиніринг», м. Кривий Ріг Дніпропетровської області
ТОВ «Тріада-Пак», м. Харків
ТОВ «Флагман Телеком Сервіс», м. Запоріжжя
ТОВ «Агроварм Інновейшинс», м. Охтирка Сумської області
ТОВ «Бонвуд», м. Новгород-Сіверський Чернігівської області
ТОВ Агрофірма «Борщівське», с. Борщівське Харківської області
Виконавчий комітет Шосткинської міської ради Шосткинського району Сумської області
Попівська сільська рада Конотопського району Сумської області
ТОВ «ІНТЕРНЕТ ЙОТА-НЕТ», м. Краматорськ Донецької області
Дніпровський фаховий коледж технологій та дизайну, м. Дніпро
Заклад професійної (професійно-технічної) освіти «Регіональний центр професійної освіти залізничного транспорту та агротехнічного сервісу», м. Люботин Харківської області
Миколаївський професійний машинобудівний ліцей, м. Миколаїв
Комунальне некомерційне підприємство «Криворізька міська дитяча лікарня № 4» Криворізької міської ради, м. Кривий Ріг Дніпропетровської області
Комунальний заклад освіти «Криворізький гірничий коледж» Дніпропетровської обласної ради, м. Кривий Ріг Дніпропетровської області
Заклад професійної (професійно-технічної) освіти «Харківський професійний коледж», м. Мерефа Харківської області
Благодійна організація «Координаційний гуманітарний центр», селище Бабаї Харківської області
Чорноморський морський фаховий коледж Одеського національного морського університету, м. Чорноморськ Одеської області
Бородянська селищна рада Бучанського району Київської області
Фізична особа-підприємець Чалий Віталій Володимирович, 
м. Тростянець Сумської області 
Фізична особа-підприємець Матруханова Наталія Анатоліївна, 
м. Кривий Ріг Дніпропетровської області
Фізична особа-підприємець Войчук Оксана Степанівна, м. Запоріжжя
ТОВ «ПРОКОМ МІСЬКБУД ПРОЕКТ», м. Краматорськ Донецької області
ТОВ «Дніпровський завод підйомно-транспортного обладнання», 
м. Дніпро
ТОВ Науково-виробниче підприємство «Агромашінвест», м. Дніпро
Приватне підприємство «Фірма «Браво», м. Семенівка Чернігівської області
Фізична особа-підприємець Д'якова Альона Олександрівна, село Богуслав Дніпропетровської області
Фізична особа-підприємець Клименко Олена Сергіївна, м. Південне Одеської області
ТОВ «САТЕЛІТ-НЕТ-СЕРВІС», м. Слов’янськ Донецької області
Великоолександрівське птахівниче сільськогосподарське товариство з обмеженою відповідальністю, селище Велика Олександрівка Херсонської області
Приватне підприємство «Агропромислова фірма «Україна», село Слобода Сумської області
Приватне підприємство «НОВГОРОД-СІВЕРСЬКІ АГРАРНІ ІНВЕСТИЦІЇ», м. Новгород-Сіверський Чернігівської області
ТОВ «ВЕЛЕС», м. Суми
Громадська організація «ГРОМАДСЬКЕ РАДІО», м. Київ
Запорізька торгово-промислова палата, м. Запоріжжя
Громадська організація «Детектор Медіа», м. Київ
Комунальне підприємство «ВЕЛИКОДОЛИНСЬКЕ» Великодолинської селищної ради, Одеська область
Національний університет цивільного захисту України, м. Черкаси
Громадська організація «БІЗНЕС АСОЦІАЦІЯ «4БІЗНЕС», м. Суми
Комунальний заклад Криворізька гімназія № 72 Криворізької міської ради Дніпропетровської області
Державний професійно-технічний навчальний заклад «Кам'янський центр підготовки і перепідготовки робітничих кадрів», м. Кам’янське Дніпропетровської області
Приватне сільськогосподарське підприємство «Зірка», 
с. Костобобрів Чернігівської області
ТОВ «Павлоградський експериментальний ремонтно-механічний завод», м. Павлоград Дніпропетровської області
ТОВ «БІ ГРАНОЛА», м. Чернігів
Сільськогосподарський виробничий кооператив «АВАНГАРД», село Українка Миколаївської області
ТОВ КОМПАНІЯ «ДОБРОБУД-СЕРВІС», м. Балаклія Харківської області
Фермерське господарство «ГЛОРІ АГРО», м. Балаклія Харківської області
Фізична особа-підприємець Беседін Сергій Анатолійович, 
м. Кривий Ріг Дніпропетровської області
Державний професійно-технічний навчальний заклад «Дніпровський регіональний центр професійно-технічної освіти», м. Дніпро
Заклад професійної (професійно-технічної) освіти «Катюжанський професійний коледж», село Катюжанка Київської області
Комунальний заклад «Чернігівський професійний ліцей залізничного транспорту» Чернігівської обласної ради, м. Чернігів
Заклад професійної (професійно-технічної) освіти «Андріївський професійний ліцей», селище Андріївка Миколаївської області
Державний навчальний заклад «Одеський професійний ліцей будівництва та архітектури», м. Одеса
Державний навчальний заклад «Сумське міжрегіональне вище професійне училище», м. Суми
Заклад професійної (професійно-технічної) освіти «Дунайський центр професійної освіти», м. Ізмаїл Одеської області
Комунальний заклад Сумської обласної ради «Шосткинське вище професійне училище», м. Шостка Сумської області
Приватне підприємство «УКАН», м. Херсон
Запорізьке обласне громадське об’єднання «ДЕМОКРАТИЧНІ ІНІЦІАТИВИ-2002», м. Запоріжжя
Громадська організація «Стратегічна візія», м. Запоріжжя
Громадська організація «Східний варіант», м. Київ
Громадська організація «ЦЕНТР РОЗВИТКУ ПРИФРОНТОВИХ МЕДІА «НА МЕЖІ», м. Глухів Сумської області
Громадська організація «ЗМІ-НИ Кривий Ріг», м. Кривий Ріг Дніпропетровської області
Громадська організація «Медіагрупа «Накипіло». Радіо», м. Харків
Громадська організація «СІД Медіа Груп», м. Луцьк
</t>
  </si>
  <si>
    <t xml:space="preserve">Міністерство розвитку громад та територій України, Міністерство внутрішніх справ України; Міністерство юстиції України; Міністерство цифрової трансформації України; Міністерство економіки, довкілля та сільського господарства України; Державна служба України з надзвичайних ситуацій   </t>
  </si>
  <si>
    <t xml:space="preserve">Кімонікс Груп Ю. Кей Лімітед/ Chemonics Group UK Limited  </t>
  </si>
  <si>
    <t>Міські парки мають значення — новий підхід до управління міськими зеленими насадженнями в ІваноФранківську та Жешуві</t>
  </si>
  <si>
    <t xml:space="preserve">Департамент інвестиційної політики, проєктів, міжнародних зв’язків, туризму та промоцій міста ІваноФранківської міської ради (код згідно з ЄДРПОУ 43942459)
</t>
  </si>
  <si>
    <t xml:space="preserve">Департамент інвестиційної політики, проектів, міжнародних зв’язків, туризму та промоцій міста ІваноФранківської міської ради (код згідно з ЄДРПОУ 43942459)
</t>
  </si>
  <si>
    <t xml:space="preserve">Мета — здорові людські “двигуни” у Луцьку та Пулавах: покращення допомоги людям з інфарктами та інсультами у Луцькій громаді та Пулавах
</t>
  </si>
  <si>
    <t xml:space="preserve">Комунальне підприємство “Медичне об’єднання Луцької міської територіальної громади” (код згідно з ЄДРПОУ 01982985)
</t>
  </si>
  <si>
    <t xml:space="preserve">Незалежний громадський центр охорони здоров'я м. Пулави (Республіка Польща)
</t>
  </si>
  <si>
    <t>Запобігання та ліквідація наслідків зміни клімату шляхом придбання транспортних засобів та протипожежного обладнання для боротьби з лісовими пожежами</t>
  </si>
  <si>
    <t>Головне управління Державної служби України з надзвичайних ситуацій у Львівській області (код згідно з ЄДРПОУ 38627339)</t>
  </si>
  <si>
    <t xml:space="preserve">Гміна Сім'ятичі (Республіка Польща)
</t>
  </si>
  <si>
    <t>Спільний розвиток доступної та стійкої медичної допомоги для людей похилого віку та людей з інвалідністю лікарень Білостока та Волині</t>
  </si>
  <si>
    <t xml:space="preserve">Комунальне підприємство “Волинський обласний госпіталь ветеранів війни” Волинської обласної ради (код згідно з ЄДРПОУ 03398888)
</t>
  </si>
  <si>
    <t xml:space="preserve">Волинська обласна військова адміністрація
</t>
  </si>
  <si>
    <t xml:space="preserve">Незалежний громадський заклад охорони здоров’я Воєводська об’єднана лікарня ім. Єнджея Снядецького в Білостоці (Республіка Польща)
</t>
  </si>
  <si>
    <t>Модернізація громадського тролейбусного транспорту у м. Хмельницький</t>
  </si>
  <si>
    <t>Хмельницьке комунальне підприємство “Електротранс” (код ЄДРПОУ 03328646)</t>
  </si>
  <si>
    <t>Хмельницька міська рада (код ЄДРПОУ 33332218); Хмельницьке комунальне підприємство “Електротранс” (код ЄДРПОУ 03328646)</t>
  </si>
  <si>
    <t xml:space="preserve">Електронне урядування задля підзвітності влади та участі громади (EGAP), 3 фаза
</t>
  </si>
  <si>
    <t xml:space="preserve">Міністерство цифрової трансформації України, м. Київ
Міністерство соціальної політики, сім’ї та єдності України, м. Київ
Міністерство охорони здоров’я України, м. Київ
Міністерство юстиції України, м. Київ
Міністерство розвитку громад та територій України, м. Київ
Міністерство молоді та спорту України, м. Київ
Міністерство освіти і науки України, м. Київ
Державна служба статистики України, м. Київ        
Державне підприємство «ДІЯ» , м. Київ
Державне підприємство «Національні інформаційні системи» , м. Київ
Державне некомерційне підприємство «Фонд Президента України з підтримки освіти, науки та спорту», м. Київ        
Бюджетна установа «Центр гуманітарного розмінування», м. Київ        
Український молодіжний фонд, м. Київ 
Державна установа «Центр обробки статистичних даних», м. Київ 
Агенція регіонального розвитку Луганської області, м. Дніпро
Виконавчий комітет Луцької міської ради, м. Луцьк
Департамент «Центр надання адміністративних послуг у місті Луцьку» Луцької міської ради, м. Луцьк
Відділ цифрового розвитку, цифрових трансформацій і цифровізації Волинської обласної державної адміністрації, м. Луцьк
Виконавчий комітет Володимирської міської ради Волинської області
Управління «Центр надання адміністративних послуг» виконавчого комітету Володимирської міської ради Волинської області
Ліцей № 5 імені Анатолія Кореневського Володимирської міської ради Волинської області
Виконавчий комітет Нововолинської міської ради Волинської області
Шацька селищна рада, Волинська область
Управління гуманітарного розвитку Шацької селищної ради, Волинська область
Любешівська селищна рада, Волинська область
Заклад загальної середньої освіти «Залізницький ліцей ім. І.Пасевича» Любешівської селищної ради Волинської області, с. Залізниця        
Смідинська сільська рада, Волинська область
Зимнівська сільська рада, Волинська область
Гуманітарний відділ Зимнівської сільської ради, Волинська область 
Вишнівська сільська рада, Волинська область
Комунальний заклад «Центр культури, мистецтва, естетичного виховання та спорту» Вишнівської сільської ради, Волинська область 
Нововолинська публічна бібліотека, Волинська область
Вінницька обласна державна адміністрація, м. Вінниця
Вінницька міська рада, м. Вінниця
Виконавчий комітет Вінницької міської ради, м. Вінниця
Іллінецька міська рада, Вінницька область
 Іллінецький ліцей № 2 Іллінецької міської ради Вінницької області
Виконавчий комітет Хмільницької міської ради Вінницької області
Барська міська рада Жмеринського району Вінницької області
Тростянецька селищна рада Гайсинського району Вінницької області
Стрижавська селищна рада Вінницького району Вінницької області
Якушинецька сільська рада Вінницького району Вінницької області
Вiйтiвецька сiльська рада Хмільницького району Вінницької області
Біляївська міська рада Одеського району Одеської області
Управління освіти Біляївської міської ради Одеського району Одеської області        
Виконавчий комітет Чорноморської міської ради Одеського району Одеської області
Виконавчий комітет Кілійської міської ради, Одеська область
Виконавчий комітет Ренійської міської ради Ізмаїльського району Одеської області
Катлабузька селищна рада Ізмаїльського району Одеської області
Відділ освіти, молоді, спорту та культури Суворовської селищної ради Ізмаїльського району Одеської області        
Саф'янiвська сiльська рада Ізмаїльського району Одеської областi 
Управління освіти Саф'янівської сільської ради Ізмаїльського району Одеської області        
Шабівська сільська рада Білгород-Дністровського району Одеської області
Управління освіти, культури, молоді та спорту Шабівської сільської ради Білгород-Дністровського району Одеської області        
Чернігівська обласна державна адміністрація, м. Чернігів
Бобровицька міська рада Чернігівської області 
Сновська міська рада Корюківського району Чернігівської області 
Іванівська сільська рада Чернігівського району Чернігівської області
Менська міська рада Чернігівської області
Відділ освіти, культури, туризму, сім’ї, молоді та спорту Іванівської сільської ради Чернігівського району Чернігівської області
Дніпровська міська рада, м. Дніпро
Новомосковська міська рада,         Дніпропетровська область
Підгородненська міська рада Дніпровського району  Дніпропетровської області
Виконавчий комітет Зеленодольської міської ради, Дніпропетровська область 
Відділ освіти, культури, спорту та молодіжної політики Зеленодольської міської ради, Дніпропетровська область
Межівська селищна рада, Дніпропетровська область        
Виконавчий комітет Межівської селищної ради Дніпропетровської області        
Виконавчий комітет Новопокровської селищної ради Дніпровського району Дніпропетровської області         
Виконавчий комітет Солонянської селищної ради Дніпропетровської області        
Виконавчий комітет Васильківської селищної ради Синельниківського району Дніпропетровської області
Луганська обласна державна адміністрація/ обласна військова адміністрація, м. Сєвєродонецьк        
Сєвєродонецька міська військова адміністрація Сєвєродонецького району Луганської області 
Сватівська міська військова адміністрація Сватівського району Луганської області 
Рубіжанська міська військова адміністрація Сєвєродонецького району Луганської області
Кремінська міська військова адміністрація Сєвєродонецького району Луганської області 
Гірська міська військова адміністрація Сєвєродонецького району Луганської області
Новопсковська селищна військова адміністрація Старобільського району Луганської області        
Біловодська селищна військова адміністрація Старобільського району Луганської області          
Шульгинська сільська військова адміністрація Старобільського району Луганської області
Державна служба України з лікарських засобів та контролю за наркотиками, м. Київ
Державне підприємство «Реінтеграція та відновлення», м. Київ
Державна служба України з надзвичайних ситуацій, м. Київ
Городоцька міська рада, Хмельницька область
Кам’янець-Подільська міська рада, Хмельницька область
Меджибізька селищна рада Хмельницкого району Хмельницької області
Шепетівська міська рада, Хмельницька область
Виконавчий комітет Славутської міської ради, , Хмельницька область
Дніпропетровська обласна державна (військова) адміністрація, 
м. Дніпро
Виконавчий комітет Сумської міської ради
Виконавчий комітет Шосткинської міської ради, Сумська область
Виконавчий комітет Путивльської міської ради , Сумська область 
Конотопська міська рада, Сумська область
Тростянецька міська рада, Сумська область
Роменська міська рада Сумської області 
Національна служба здоров’я України, м. Київ       
Виконавчий комітет Хмельницької міської ради Хмельницької області, м. Хмельницький       
Виконавчий комітет Прилуцької міської ради, м. Прилуки, Чернігівська область        
Корюківська міська рада Чернігівська область         
Михайло-Коцюбинська селищна рада Чернігівського району Чернігівської області       
Сосницька селищна рада Чернігівської області       
Виконавчий комітет Бериславської міської ради Бериславського району Херсонської області         
Херсонська міська рада, м. Херсон        
Секретаріат Кабінету Міністрів України
Господарсько-фінансовий департамент Секретаріату Кабінету Міністрів України 
Дар’ївська сільська рада Херсонського району Херсонської області
Херсонська обласна державна (військова) адміністрація
Великоолександрівська селищна рада Бериславського району Херсонської області
Кочубеївська сільська рада об’єднаної територіальної громади Херсонської області 
Високопільська селищна рада Бериславського району Херсонської області
Управління адміністративних послуг Конотопської міської ради Сумської області
Управління адміністративних послуг Роменської міської ради
Управління освіти Чернігівської міської ради
Державна служба України з безпеки на транспорті, м. Київ 
Одеська обласна військова адміністрація, м. Одеса 
Департамент надання адміністративних послуг Одеської міської ради
Савранська селищна рада Одеської області 
Миколаївська селищна рада Березівського району Одеської області
Відділ надання адміністративних послуг Ананьївської міської ради,
Одеська область
Старокостянтинівська міська рада,  Хмельницька область 
Виконавчий комітет Старокостянтинівської міської ради, Хмельницька область
Виконавчий комітет Жовтоводської міської ради, Дніпропетровська область 
Виконавчий комітет Ніжинської міської ради Чернігівської області
Управління цифрової трансформації, інформаційних технологій, розвитку електронних та адміністративних послуг Чернігівської обласної державної адміністрації, м. Чернігів
Міністерство закордонних справ України, м. Київ Державна міграційна служба України, м. Київ Виконавчий комітет Подільської міської ради Подільського району Одеської області Центр надання адміністративних послуг Подільської міської ради Подільського району Одеської області Управління освіти і гуманітарної політики Подільської міської ради Подільського району Одеської області Виконавчий комітет Ковельської міської ради, м. Ковель, Волинська область Сумська обласна державна (військова) адміністрація                                                                                                                                                             Державна наукова установа «Інститут освітньої аналітики», Міністерство цифрової трансформації України, м. Київ
Міністерство соціальної політики, сім’ї та єдності України, м. Київ
Міністерство охорони здоров’я України, м. Київ
Міністерство юстиції України, м. Київ
Міністерство розвитку громад та територій України, м. Київ
Міністерство молоді та спорту України, м. Київ
Міністерство освіти і науки України, м. Київ
Державна служба статистики України, м. Київ        
Державне підприємство «ДІЯ» , м. Київ
Державне підприємство «Національні інформаційні системи» , м. Київ
Державне некомерційне підприємство «Фонд Президента України з підтримки освіти, науки та спорту», м. Київ        
Бюджетна установа «Центр гуманітарного розмінування», м. Київ        
Український молодіжний фонд, м. Київ 
Державна установа «Центр обробки статистичних даних», м. Київ 
Агенція регіонального розвитку Луганської області, м. Дніпро
Виконавчий комітет Луцької міської ради, м. Луцьк
Департамент «Центр надання адміністративних послуг у місті Луцьку» Луцької міської ради, м. Луцьк
Відділ цифрового розвитку, цифрових трансформацій і цифровізації Волинської обласної державної адміністрації, м. Луцьк
Виконавчий комітет Володимирської міської ради Волинської області
Управління «Центр надання адміністративних послуг» виконавчого комітету Володимирської міської ради Волинської області
Заклад загальної середньої освіти «Володимирська гімназія № 5 імені Анатолія Кореневського Володимирської міської ради», м. Володимир Волинської області
Виконавчий комітет Нововолинської міської ради Волинської області
Шацька селищна рада, Волинська область
Управління гуманітарного розвитку Шацької селищної ради, Волинська область
Любешівська селищна рада, Волинська область
Заклад загальної середньої освіти «Залізницький ліцей ім. І.Пасевича» Любешівської селищної ради Волинської області, с. Залізниця        
Смідинська сільська рада, Волинська область
Зимнівська сільська рада, Волинська область
Гуманітарний відділ Зимнівської сільської ради, Волинська область 
Вишнівська сільська рада, Волинська область
Комунальний заклад «Центр культури, мистецтва, естетичного виховання та спорту» Вишнівської сільської ради, Волинська область 
Нововолинська публічна бібліотека, Волинська область
Вінницька обласна державна адміністрація, м. Вінниця
Вінницька міська рада, м. Вінниця
Виконавчий комітет Вінницької міської ради, м. Вінниця
Іллінецька міська рада, Вінницька область
 Іллінецький ліцей № 2 Іллінецької міської ради Вінницької області
Виконавчий комітет Хмільницької міської ради Вінницької області
Барська міська рада Жмеринського району Вінницької області
Тростянецька селищна рада Гайсинського району Вінницької області
Стрижавська селищна рада Вінницького району Вінницької області
Якушинецька сільська рада Вінницького району Вінницької області
Вiйтiвецька сiльська рада Хмільницького району Вінницької області
Біляївська міська рада Одеського району Одеської області
Управління освіти Біляївської міської ради Одеського району Одеської області        
Виконавчий комітет Чорноморської міської ради Одеського району Одеської області
Виконавчий комітет Кілійської міської ради, Одеська область
Виконавчий комітет Ренійської міської ради Ізмаїльського району Одеської області
Катлабузька селищна рада Ізмаїльського району Одеської області
Відділ освіти, молоді, спорту та культури Суворовської селищної ради Ізмаїльського району Одеської області        
Саф'янiвська сiльська рада Ізмаїльського району Одеської областi 
Управління освіти Саф'янівської сільської ради Ізмаїльського району Одеської області        
Шабівська сільська рада Білгород-Дністровського району Одеської області
Управління освіти, культури, молоді та спорту Шабівської сільської ради Білгород-Дністровського району Одеської області        
Чернігівська обласна державна адміністрація, м. Чернігів
Бобровицька міська рада Чернігівської області 
Сновська міська рада Корюківського району Чернігівської області 
Іванівська сільська рада Чернігівського району Чернігівської області
Менська міська рада Чернігівської області
Відділ освіти, культури, туризму, сім’ї, молоді та спорту Іванівської сільської ради Чернігівського району Чернігівської області
Дніпровська міська рада, м. Дніпро
Самарівська міська рада Самарівського району Дніпропетровської області
Підгородненська міська рада Дніпровського району  Дніпропетровської області
Виконавчий комітет Зеленодольської міської ради, Дніпропетровська область 
Відділ освіти, культури, спорту та молодіжної політики Зеленодольської міської ради, Дніпропетровська область
Межівська селищна рада, Дніпропетровська область        
Виконавчий комітет Межівської селищної ради Дніпропетровської області        
Виконавчий комітет Новопокровської селищної ради Дніпровського району Дніпропетровської області         
Виконавчий комітет Солонянської селищної ради Дніпропетровської області        
Виконавчий комітет Васильківської селищної ради Синельниківського району Дніпропетровської області
Луганська обласна державна адміністрація/ обласна військова адміністрація, м. Сєвєродонецьк        
Сєвєродонецька міська військова адміністрація Сєвєродонецького району Луганської області 
Сватівська міська військова адміністрація Сватівського району Луганської області 
Рубіжанська міська військова адміністрація Сєвєродонецького району Луганської області
Кремінська міська військова адміністрація Сєвєродонецького району Луганської області 
Гірська міська військова адміністрація Сєвєродонецького району Луганської області
Новопсковська селищна військова адміністрація Старобільського району Луганської області        
Біловодська селищна військова адміністрація Старобільського району Луганської області          
Шульгинська сільська військова адміністрація Старобільського району Луганської області
Державна служба України з лікарських засобів та контролю за наркотиками, м. Київ
Державне підприємство «Реінтеграція та відновлення», м. Київ
Державна служба України з надзвичайних ситуацій, м. Київ
Городоцька міська рада, Хмельницька область
Кам’янець-Подільська міська рада, Хмельницька область
Меджибізька селищна рада Хмельницкого району Хмельницької області
Шепетівська міська рада, Хмельницька область
Виконавчий комітет Славутської міської ради, Хмельницька область
Дніпропетровська обласна державна (військова) адміністрація, 
м. Дніпро
Виконавчий комітет Сумської міської ради
Виконавчий комітет Шосткинської міської ради, Сумська область
Виконавчий комітет Путивльської міської ради, Сумська область 
Конотопська міська рада, Сумська область
Тростянецька міська рада, Сумська область
Роменська міська рада Сумської області 
Національна служба здоров’я України, м. Київ
Виконавчий комітет Хмельницької міської ради Хмельницької області, м. Хмельницький
Виконавчий комітет Прилуцької міської ради, м. Прилуки, Чернігівська область
Корюківська міська рада Чернігівська область 
Михайло-Коцюбинська селищна рада Чернігівського району Чернігівської області
Сосницька селищна рада Чернігівської області
Виконавчий комітет Бериславської міської ради Бериславського району Херсонської області  
Херсонська міська рада, м. Херсон
Секретаріат Кабінету Міністрів України
Господарсько-фінансовий департамент Секретаріату Кабінету Міністрів України 
Дар’ївська сільська рада Херсонського району Херсонської області
Херсонська обласна державна (військова) адміністрація
Великоолександрівська селищна рада Бериславського району Херсонської області
Кочубеївська сільська рада об’єднаної територіальної громади Херсонської області 
Високопільська селищна рада Бериславського району Херсонської області
Управління адміністративних послуг Конотопської міської ради Сумської області
Управління адміністративних послуг Роменської міської ради
Управління освіти Чернігівської міської ради
Державна служба України з безпеки на транспорті, м. Київ 
Одеська обласна військова адміністрація, м. Одеса 
Департамент надання адміністративних послуг Одеської міської ради
Савранська селищна рада Одеської області 
Миколаївська селищна рада Березівського району Одеської області
Відділ надання адміністративних послуг Ананьївської міської ради,
Одеська область
Старокостянтинівська міська рада,  Хмельницька область 
Виконавчий комітет Старокостянтинівської міської ради, Хмельницька область
Виконавчий комітет Жовтоводської міської ради, Дніпропетровська область 
Виконавчий комітет Ніжинської міської ради Чернігівської області
Управління цифрової трансформації, інформаційних технологій, розвитку електронних та адміністративних послуг Чернігівської обласної державної адміністрації, м. Чернігів
Міністерство закордонних справ України, м. Київ
Державна міграційна служба України, м. Київ
Виконавчий комітет Подільської міської ради Подільського району Одеської області
Центр надання адміністративних послуг Подільської міської ради Подільського району Одеської області
Управління освіти і гуманітарної політики Подільської міської ради Подільського району Одеської області
Виконавчий комітет Ковельської міської ради, м. Ковель, Волинська область
Сумська обласна державна (військова) адміністрація
Державна наукова установа «Інститут освітньої аналітики», м. Київ
Окнянська селищна рада Подільського району Одеської області 
Роздільнянська міська рада Одеської області 
Відділ «Центр надання адміністративних послуг Роздільнянської міської ради», м. Роздільна Одеська області 
Відділ освіти Роздільнянської міської ради, м. Роздільна Одеська області
Фонтанська сільська рада Одеського району Одеської області
Виконавчий комітет Жмеринської міської ради Вінницької області
Агрономічна сільська рада Вінницького району Вінницької області 
Горохівська міська рада Луцького району Волинської області
Берестечківська міська рада Луцького району Волинської області
Ратнівська селищна рада Ковельського району Волинської області
Кам'янська міська рада Дніпропетровської області
Департамент муніципальних послуг та регуляторної політики Кам’янської міської ради Дніпропетровської області
Виконавчий комітет П’ятихатської міської ради Кам’янського району  Дніпропетровської області 
Виконавчий комітет Софіївської селищної ради Криворізького району Дніпропетровської області
Департамент адміністративних послуг та дозвільних процедур Дніпровської міської ради 
Недригайлівська селищна рада Сумської області 
Виконавчий комітет Дубов’язівської селищної ради Конотопського району Сумської області 
Дунаєвецька міська рада Кам’янець-Подільського району Хмельницької області
Теофіпольська селищна рада Хмельницького району Хмельницької області 
Нетішинська міська рада Хмельницької області 
Моторне (транспортне) страхове бюро України, м. Київ 
</t>
  </si>
  <si>
    <t xml:space="preserve">Міжнародна благодійна організація «Фонд Східна Європа» </t>
  </si>
  <si>
    <t>LEAN HEALTHCARE як інструмент покращення доступу до спеціалізованої медицини</t>
  </si>
  <si>
    <t xml:space="preserve">Комунальне підприємство “Волинська обласна клінічна лікарня” Волинської обласної ради (код згідно з ЄДРПОУ 01983163)
</t>
  </si>
  <si>
    <t xml:space="preserve">Воєводська лікарня ім. Людвіка Ридигера в м. Сувалки (Республіка Польща)
</t>
  </si>
  <si>
    <t>Мережа для збереження осетрових і сталого розвитку екосистеми Чорноморського басейну</t>
  </si>
  <si>
    <t>Державна установа “Інститут ринку і економіко-екологічних досліджень Національної академії наук України” (код згідно з ЄДРПОУ 01209765)</t>
  </si>
  <si>
    <t>Фонд захисту біорізноманіття в Республіці Болгарії (Республіка Болгарія)</t>
  </si>
  <si>
    <t>Відновлення об’єктів критичної інфраструктури, Україна: «Відновлення об’єктів водопостачання та водовідведення у Великодимерській селищній територіальній громаді Броварського району Київської області»</t>
  </si>
  <si>
    <t>Великодимерська селищна рада</t>
  </si>
  <si>
    <t>Виконавчий комітет  Великодимерської селищної ради</t>
  </si>
  <si>
    <t>Товариство з обмеженою відповідальністю «КСМ-ГРУП» (код згідно з ЄДРПОУ 35508002) відповідно до контрактної угоди № VDM_WW_1, погодженої НЕФКО</t>
  </si>
  <si>
    <t>Літні школи з охорони навколишнього середовища, сталого розвитку та екологічної поведінки для підтримки інтеграції та залучення мігрантів і біженців до вищої освіти – підвищення кваліфікації професорів університетів</t>
  </si>
  <si>
    <t>Загребський університет (Республіка Хорватія)</t>
  </si>
  <si>
    <t>Використання сили водоростей для зменшення забруднення та блакитного зростання - AlgaeRevive</t>
  </si>
  <si>
    <t xml:space="preserve">Одеський державний аграрний університет (код згідно з ЄДРПОУ 00493008)
</t>
  </si>
  <si>
    <t>Фонд "Віа Понтіка" (Республіка Болгарія)</t>
  </si>
  <si>
    <t>Менше вразливості, більше адаптивності - пілотне дистанційне зондування задля відновлення зелених зон у прибережних та міських територіях Чорноморського регіону - MoreAdaptBSB</t>
  </si>
  <si>
    <t>Університет Овідія в Констанці (Румунія)</t>
  </si>
  <si>
    <t>Чернігівська обласна військова адміністрація</t>
  </si>
  <si>
    <t>Регулювання безпечного поводження з неядерними матеріалами, що містять природні радіонукліди (NORM)</t>
  </si>
  <si>
    <t>Подальша підтримка імплементації Угоди про асоціацію у транспортному секторі в Україні (AASISTS III)</t>
  </si>
  <si>
    <t>DT Global IDEV Europe (Іспанія) на чолі консорціуму з GOPA Partners in Action for Change and Engagement (GOPA PACE) (Бельгія)</t>
  </si>
  <si>
    <t xml:space="preserve">PACT — Партнерство для чистого майбутнього. Транскордонний проект для покращення сталого управління стічними водами у м. Ярослав та м. Заліщики
</t>
  </si>
  <si>
    <t>Комунальне підприємство “Заліщицький Водоканал” (код згідно з ЄДРПОУ 40395051)</t>
  </si>
  <si>
    <t>Підприємство водопостачання та водовідведення в м. Ярослав (Республіка Польща)</t>
  </si>
  <si>
    <t>Реалізація Програми профілактики захворювань травної системи в польсько-українському прикордонному регіоні шляхом використання високоспеціалізованого медичного обладнання та телемедичних інструментів</t>
  </si>
  <si>
    <t>Комунальне некомерційне підприємство “Мостиська міська лікарня” Мостиської міської ради Львівської області (код згідно з ЄДРПОУ 01996606)</t>
  </si>
  <si>
    <t>Лікарня імені М.Зиндрама-Костялковського Міністерства внутрішніх справ та адміністрації в Бялисток (Республіка Польща)</t>
  </si>
  <si>
    <t>Житло для внутрішньо переміщених осіб (ВПО) та відновлення звільнених міст в Україні, Компонент ІІ: Нове будівництво житлових будинків з вбудованими нежитловими приміщеннями для ВПО у місті Івано-Франківську</t>
  </si>
  <si>
    <t xml:space="preserve">Івано-Франківська міська рада; Управління капітального будівництва Івано-Франківської міської ради </t>
  </si>
  <si>
    <t>Товариство з обмеженою відповідальністю «БЛАГО БУД» (код згідно з ЄДРПОУ 42410233) та Товариство з обмеженою відповідальністю «ЕНЕРГОСЕРВІСНА КОМПАНІЯ «АДАМСОН» (код згідно з ЄДРПОУ 39314325) відповідно до Контрактної угоди № IVF_G1, погодженої НЕФКО. IC consulenten Ziviltechniker Gesmbh (Австрія) у консорціумі з CES clean energy solutions Gesmbh (Австрія), ТОВ «Айсі консулентен» (Україна) (код згідно з ЄДРПОУ 38670934), ТОВ «АРС ЛОНГА ВІТА УРБІС» (Україна) (код згідно з ЄДРПОУ 41692790)</t>
  </si>
  <si>
    <t>Захист прикордонної річки Буг шляхом розширення санітарної мережі в прикордонних гмінах Долгобичув та Сокаль</t>
  </si>
  <si>
    <t>Сокальська міська рада Львівської області (код згідно з ЄДРПОУ 26205171)</t>
  </si>
  <si>
    <t xml:space="preserve">Громада Долгобичув (Республіка Польща)
</t>
  </si>
  <si>
    <t xml:space="preserve">Дике життя у великому місті: захист і промоція дикої природи й біорізноманіття в Луцьку та Жешуві
</t>
  </si>
  <si>
    <t>Виконавчий комітет Луцької міської ради (код згідно з ЄДРПОУ 04051327)</t>
  </si>
  <si>
    <t>Здорові та спортивні мешканці Грубешівського повіту та Луцького району</t>
  </si>
  <si>
    <t xml:space="preserve">Комунальне підприємство “Рожищенська багатопрофільна лікарня” Рожищенської міської ради (код згідно з ЄДРПОУ 01982910)
</t>
  </si>
  <si>
    <t>Незалежний медичний комплекс у м. Грубешів (Республіка Польща)</t>
  </si>
  <si>
    <t xml:space="preserve">Створення ноу-хау спільноти для прискорення впровадження дослідження-технології-інновації (ДТІ) в Дунайському регіоні
</t>
  </si>
  <si>
    <t>Інститут фізики Національної академії наук України (код згідно з ЄДРПОУ 05417302)</t>
  </si>
  <si>
    <t>Центр інновацій та підприємництва “Технополіс” (Чорногорія)</t>
  </si>
  <si>
    <t>Демократична інтеграція, стійкість та залучення (Ukraine-DARE)</t>
  </si>
  <si>
    <t xml:space="preserve">Міністерство молоді та спорту України, Міністерство юстиції України, ДУ «Всеукраїнський молодіжний центр», м. Київ, Український молодіжний фонд, м. Київ </t>
  </si>
  <si>
    <t>Міністерство молоді та спорту України, Міністерство юстиції України</t>
  </si>
  <si>
    <t>Р100 – Посилення заходів з біобезпеки та біозахисту в пунктах перетину кордону в регіоні Південно-Східної та Східної Європи</t>
  </si>
  <si>
    <t xml:space="preserve">Окрема комендатура охорони і забезпечення Державної прикордонної служби України  (військова частина 1498); Західне регіональне управління Державної прикордонної служби України (військова частина 1468); Південне регіональне управління Державної прикордонної служби України (військова частина 1469) </t>
  </si>
  <si>
    <t>Відновлення об’єктів критичної інфраструктури, Україна (Компонент 2): «Модернізація системи централізованого теплопостачання м. Ніжина»</t>
  </si>
  <si>
    <t xml:space="preserve">Ніжинська міська рада Чернігівської області </t>
  </si>
  <si>
    <t xml:space="preserve">Виконавчий комітет Ніжинської міської ради Чернігівської області </t>
  </si>
  <si>
    <t>Північна екологічна фінансова корпорація (НЕФКО); Товариство з обмеженою відповідальність «Інтерпроект GMBH» (код згідно з ЄДРПОУ 35402590) відповідно до контрактної угоди № NIZ-2, погодженої НЕФКО; Товариство з обмеженою відповідальність «Будівельно-монтажне управління № 460» (код згідно з ЄДРПОУ 42316673) відповідно до контрактної угоди № NIZ-1, погодженої НЕФКО</t>
  </si>
  <si>
    <t>Відновлення об’єктів критичної інфраструктури, Україна (Компонент 2): «Реконструкція трубопроводів центральної системи теплопостачання комунального підприємства «Теплокомуненерго» Чернігівської міської ради у місті Чернігові»</t>
  </si>
  <si>
    <t>Чернігівська міська рада (код згідно з ЄДРПОУ 34339125); Комунальне підприємство «Теплокомуненерго» Чернігівської міської ради (код згідно з ЄДРПОУ 04062015)</t>
  </si>
  <si>
    <t>Виконавчий комітет Чернігівської міської ради</t>
  </si>
  <si>
    <t>Північна екологічна фінансова корпорація (НЕФКО). Консорціум УТБ (код згідно з ЄДРПОУ 44547450) відповідно до контрактної угоди № CHE-2, погодженої НЕФКО. Товариство з обмеженою відповідальністю «Будівельно-монтажне Управління № 460» (код згідно з ЄДРПОУ 42316673) відповідно до контрактної угоди № CHE-1, погодженої НЕФКО</t>
  </si>
  <si>
    <t>RO-MD-UA Організація транспортних потоків з метою підвищення пропускної спроможності інфраструктури, безпеки та ефективності послуг з перетину кордону на спільному автошляху RO/MD/UA  ПП Галац/Джурджулешти/Рені</t>
  </si>
  <si>
    <t xml:space="preserve">Державне агентство відновлення та розвитку інфраструктури України; Служба відновлення та розвитку інфраструктури  в Одеській області </t>
  </si>
  <si>
    <t>Державне агентство відновлення та розвитку інфраструктури України (код згідно з ЄДРПОУ 37641918) та Служба відновлення та розвитку інфраструктури в Одеській області (код згідно з ЄДРПОУ 25829550) як члени консорціуму на чолі з COMPANIA NATIONALA DE ADMINISTRARE A INFRASTRUCTURII RUTIERE SA (CNAIR-SA) (Румунія)</t>
  </si>
  <si>
    <t xml:space="preserve">Розвиток каналізаційної інфраструктури та покращення управління стічними водами в Рівному та Любліні </t>
  </si>
  <si>
    <t>Департамент інфраструктури та благоустрою Рівненської міської ради (код згідно з ЄДРПОУ 44250562)</t>
  </si>
  <si>
    <t xml:space="preserve">Рівненська обласна військова адміністрація
</t>
  </si>
  <si>
    <t xml:space="preserve">Департамент інфраструктури та благоустрою Рівненської міської ради (код згідно з ЄДРПОУ 44250562)
</t>
  </si>
  <si>
    <t>Загальні проблеми лікування пацієнтів з використанням лапароскопічних методик в урології, онкології та медицині невідкладних станів</t>
  </si>
  <si>
    <t>Комунальне некомерційне підприємство Львівської обласної ради “Львівський обласний госпіталь ветеранів війн та репресованих ім. Ю. Липи” (код згідно з ЄДРПОУ 01998161)</t>
  </si>
  <si>
    <t xml:space="preserve">Клінічна лікарня університету ім. Ф. Шопена (Республіка Польща)
</t>
  </si>
  <si>
    <t>Зміцнення України завдяки пріоритетній реалізації проектів із реконструкції в Чернігівській області</t>
  </si>
  <si>
    <t>Реципієнти будуть визначені в ході реалізації проекту</t>
  </si>
  <si>
    <t>Non-governmental organization «Entrepreneurs for Peace»/Громадська організація «Підприємці за мир»</t>
  </si>
  <si>
    <t>Формування стійкого інтересу до податкової культури ЄС шляхом
запровадження освітніх, наукових та комунікативних просвітницьких
заходів, орієнтованих на українське суспільство</t>
  </si>
  <si>
    <t xml:space="preserve">Державний податковий університет </t>
  </si>
  <si>
    <t>Міністерство освіти і науки України, Міністерство фінансів України</t>
  </si>
  <si>
    <t xml:space="preserve">Покращення доступу до офтальмологічної допомоги в польсько-українському транскордонному регіоні
</t>
  </si>
  <si>
    <t>Комунальне некомерційне підприємство “Тернопільська обласна клінічна лікарня” Тернопільської обласної ради (код згідно з ЄДРПОУ 02001311)</t>
  </si>
  <si>
    <t xml:space="preserve">Тернопільська обласна військова адміністрація
</t>
  </si>
  <si>
    <t>Центр медичної допомоги в м. Дембиця (Республіка Польща)</t>
  </si>
  <si>
    <t>Забезпечення доступності медичних послуг для пацієнтів із серцево-судинними захворюваннями на польсько-українському прикордонні шляхом модернізації медичної інфраструктури та обладнання</t>
  </si>
  <si>
    <t>Комунальне підприємство “Рівненська обласна клінічна лікарня імені Юрія Семенюка” Рівненської обласної ради (код згідно з ЄДРПОУ 02000010)</t>
  </si>
  <si>
    <t>Незалежний державний заклад охорони здоров’я Воєводська комплексна лікарня ім. Єнджея Снядецького в Білостоці (Республіка Польща)</t>
  </si>
  <si>
    <t>Сертифікація муніципального енергетичного менеджменту в Україні/офіс ЄЕВ</t>
  </si>
  <si>
    <t xml:space="preserve">Асоціація «Енергоефективні міста України» </t>
  </si>
  <si>
    <t>Інституційна підтримка Державної служби морського і внутрішнього водного транспорту та судноплавства України у впровадженні аcquis ЄС, норм та стандартів з безпеки на морі</t>
  </si>
  <si>
    <t xml:space="preserve">Державна служба морського і внутрішнього водного транспорту та судноплавства України </t>
  </si>
  <si>
    <t>Comando Generale del Corpo delle Capitanerie di Porto – Guardia Costiera (Italian Coast Guard Headquarter`s (ITCG-HQ) (Італія)</t>
  </si>
  <si>
    <t>Громадський моніторинг публічних закупівель під час війни та у повоєнний період</t>
  </si>
  <si>
    <t>Громадська організація «Трансперенсі Інтернешнл Україна». Громадська організація «Платформа Громадський Контроль»</t>
  </si>
  <si>
    <t>Національні центри Europass, Euroguidance та НКЦ ЄРК – Україна</t>
  </si>
  <si>
    <t>Національне агентство кваліфікацій (код згідно з ЄДРПОУ 433344220)</t>
  </si>
  <si>
    <t>Інноваційний фонд зеленої енергетики «InnovateUkraine»</t>
  </si>
  <si>
    <t xml:space="preserve">Громадська організація «Асоціація незалежних експертів захисту довкілля», 
м. Київ
ТОВ «ЕНСКІЛД ТЕК Україна» , м. Київ
Громадська організація «Міжнародний центр розвитку СМАРТ суспільства», 
м. Київ
ТОВ «АР.ФЛО», м. Вінниця
ТОВ «НЕСС ГРУП», м. Вінниця
Громадська спілка «Біоенергетична асоціація України», м. Київ 
Приватне акціонерне товариство «Українська технологічна компанія», м. Київ
Громадська організація «Національна рада з питань сталого розвитку» , м. Київ 
ТОВ «КЛІМХАУС ЕНЕРДЖИ», м. Київ
ПрАТ «Івано-Франківськцемент», с. Ямниця, Тисменицький р-н, Івано-Франківська обл. 
Громадська організація «ГОУЛОКАЛ», м. Київ
ТОВ «МІСКАНТУС ТЕХНОЛОДЖИ», селище Кам'яний Брід, Звягельський р-н, Житомирська обл.
ТОВ «ФРЕНДТ», селище Сутиски, Вінницький р-н, Вінницька обл. 
Благодійна організація «Фонд «Енергетична дія для України», м. Київ
ТОВ «ІКНЕТ», м. Київ 
ТОВ «Енерджіксія Інтернешнл», м. Київ 
ТОВ «ЕКО+ЛОДЖИК», с. Бузова, Бучанський р-н,  Київська обл.
Громадська організація «Єдина-Україна», м. Київ 
Центр інформаційно-аналітичного та технічного забезпечення моніторингу об'єктів атомної енергетики Національної академії наук України, м. Київ
ТОВ «Науково-інжинірингова група «Пульсар», м. Київ 
ТОВ «ВІТО ГРУП», м. Київ
Державна установа «Інститут геохімії навколишнього середовища Національної академії наук України», м. Київ 
ТОВ «Науково-дослідна група «ФОТОН-СК», м. Київ 
Громадська організація «Фундація теплої гори», с. Черетів, Верховинський р-н, Івано-Франківська обл. 
ТОВ «Джіодезік.Лайф», м. Київ 
Громадська організація «001», м. Київ
Інститут технічної теплофізики Національної академії наук України, м. Київ
Національний науковий центр «Інститут ґрунтознавства та агрохімії імені 
О.Н. Соколовського», м. Харків
Громадська організація «Українсько-фінське товариство розвитку інновацій та соціальних ініціатив Київ-Тампере», м. Київ
</t>
  </si>
  <si>
    <t>Innovate UK</t>
  </si>
  <si>
    <t xml:space="preserve">IFSynergy – транскордонне співробітництво в SMART-управлінні системами комунального
водопостачання в містах Івано-Франківськ та Седльці
</t>
  </si>
  <si>
    <t>Виконавчий комітет Івано-Франківської міської ради (код згідно з ЄДРПОУ 04054346)</t>
  </si>
  <si>
    <t>ТОВ “Компанія водопостачання та водовідведення у м. Седльці” (Республіка Польща)</t>
  </si>
  <si>
    <t>Польсько-українська транскордонна співпраця у сфері лікування серця</t>
  </si>
  <si>
    <t>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(код згідно з ЄДРПОУ 44496574)</t>
  </si>
  <si>
    <t>Воєводська лікарня кардинала Стефана Вишинського в м. Ломжа (Республіка Польща)</t>
  </si>
  <si>
    <t>Спільне покращення транскордонної медичної допомоги в галузі хірургії та ортопедії в
Білостоцькому та Хустському регіонах</t>
  </si>
  <si>
    <t>Комунальне некомерційне підприємство “Хустська центральна лікарня імені Віцинського
Остапа Петровича” Хустської міської ради (код згідно з ЄДРПОУ 43221703)</t>
  </si>
  <si>
    <t xml:space="preserve">Незалежний державний заклад охорони здоров’я Воєводська лікарня ім. Єнджея
Снядецького в Білостоці (Республіка Польща)
</t>
  </si>
  <si>
    <t>Психічне здоров’я для України (MH4U), Фаза II</t>
  </si>
  <si>
    <t>Консорціум у складі компанії «Джі Еф Ей Консалтинг Груп ГмбХ» (GFA Consulting
Group GmbH) та Психіатричної університетської клініки м. Цюрих</t>
  </si>
  <si>
    <t>Розвиток зеленої інфраструктури міста Седльці, Городоцької громади та Привільненської
громади</t>
  </si>
  <si>
    <t>Городоцька міська рада Львівської області (код згідно з ЄДРПОУ 26269892),
Привільненська сільська рада Рівненської області (код згідно з ЄДРПОУ 04385327)</t>
  </si>
  <si>
    <t>Львівська обласна військова адміністрація, Рівненська обласна військова адміністрація</t>
  </si>
  <si>
    <t>Муніципалітет м. Седльці (Республіка Польща)</t>
  </si>
  <si>
    <t>Конопніца – Теребовля: транскордонне співробітництво з охорони водних ресурсів</t>
  </si>
  <si>
    <t>Теребовлянська міська рада</t>
  </si>
  <si>
    <t>Гміна Конопніца (Республіка Польща)</t>
  </si>
  <si>
    <t>Допомога у впровадженні заходів технічної допомоги та обміну інформацією (TAIEX): забезпечення логістичних послуг та реалізація  завдань із фінансового менеджменту</t>
  </si>
  <si>
    <t xml:space="preserve">Державні службовці, що працюють в центральних та місцевих органах виконавчої влади; народні депутати України та працівники Секретаріату Верховної Ради України та обласних рад;  професійні та комерційні асоціації, що представляють соціальних партнерів; представники профспілок,  спілок роботодавців та асоціацій місцевих органів влади; перекладачі та редактори, що офіційно тлумачать норми законодавства   </t>
  </si>
  <si>
    <t xml:space="preserve">Національне агентство України з питань державної служби </t>
  </si>
  <si>
    <t>Шляхи солідарності між Україною та ЄС – модернізація двох основних автомобільних пунктів перетину кордону Угорщини та України</t>
  </si>
  <si>
    <t>Державне агентство відновлення та розвитку інфраструктури України; Служба відновлення та розвитку інфраструктури в  Закарпатській області</t>
  </si>
  <si>
    <t>Державне агентство відновлення та розвитку інфраструктури України та Служба відновлення та розвитку інфраструктури в Закарпатській області як члени консорціуму на чолі з EPITESI ES KOZLEKEDESI MINISZTERIUM (EKM) (Угорщина)</t>
  </si>
  <si>
    <t>Реконструкція та відновлення інфраструктури передачі електроенергії в Україні – Фаза ІІ</t>
  </si>
  <si>
    <t>Спільне просування та реалізація заходів, пов'язаних зі стійкістю до змін клімату – стихійних лих
та пожеж</t>
  </si>
  <si>
    <t>Головне управління Державної служби України з надзвичайних ситуацій у Волинській області
(код згідно з ЄДРПОУ 38592652)</t>
  </si>
  <si>
    <t>Воєводське управління Державної пожежної служби в Любліні (Республіка Польща)</t>
  </si>
  <si>
    <t>Неурядова організація Академія електронного управління (e-Governance Academy Foundation) (Естонія)</t>
  </si>
  <si>
    <t>Модернізація Українського державного медико-соціального центру ветеранів війни</t>
  </si>
  <si>
    <t xml:space="preserve">Державне некомерційне підприємство «Всеукраїнський лікувально-реабілітаційний центр «Циблі», с. Циблі Бориспільського р-ну Київської обл. </t>
  </si>
  <si>
    <t>Спільні дії в Остроленсько-Седлецькому субрегіоні та Волинській області з підготовки рятувальних служб до боротьби з пожежами, стихійними лихами та іншими загрозами пов’язаними зі зміною клімату</t>
  </si>
  <si>
    <t>Головне управління Державної служби України з надзвичайних ситуацій у Волинській області</t>
  </si>
  <si>
    <t>Міська адміністрація Седльце (Республіка Польща)</t>
  </si>
  <si>
    <t>Шляхи солідарності Україна-ЄС – Інтеграція залізничної системи України до транспортної системи ЄС Етап 1</t>
  </si>
  <si>
    <t>LIFE23-PRE-FR-Panelka 2.0 /Теплова модернізація панельної будівлі в Чернігівській області та трансфер технологій</t>
  </si>
  <si>
    <t>Громадська організація «РОЗКВІТ урбаністична коаліція для України (RO3KVIT)»; Громадська організація «RETHINK UKRAINE»</t>
  </si>
  <si>
    <t>Виконавчий комітет Ніжинської міської ради</t>
  </si>
  <si>
    <t>Громадська організація «РОЗКВІТ урбаністична коаліція для України (RO3KVIT)»; Громадська організація «RETHINK UKRAINE» у партнерстві з NEOECO DEVELOPPEMENT (NEO ECO) та MATEK AS (MATEK)</t>
  </si>
  <si>
    <t>Впровадження програм скринінгу раку / EUCanScreen</t>
  </si>
  <si>
    <t>Державна установа «Центр громадського здоров’я Міністерства охорони здоров’я України»,  Державна установа «Інститут урології імені академіка О. Ф. Возіанова Національної академії медичних наук України», Державне некомерційне підприємство «Національний інститут раку»</t>
  </si>
  <si>
    <t xml:space="preserve">Державна установа «Центр громадського здоров’я Міністерства охорони здоров’я України» у консорціумі на чолі з координатором LATVIJAS UNIVERSITATE (LU) (Латвійська Республіка) </t>
  </si>
  <si>
    <t>Спільна ініціатива Мазовецької спеціалізованої лікарні імені д-ра Юзефа Псарського в Остроленці та КНП “1 територіальне медичне об’єднання м. Львова” щодо підвищення доступності медичних послуг</t>
  </si>
  <si>
    <t xml:space="preserve">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t>
  </si>
  <si>
    <t>Мазовецька спеціалізована лікарня імені д-ра Юзефа Псарського в Остроленці (Республіка Польща)</t>
  </si>
  <si>
    <t>Ментальне здоров’я в освіті для молоді, яка перебуває в складних життєвих обставинах</t>
  </si>
  <si>
    <t>Громадська організація “Простір молоді” (код згідно з ЄДРПОУ 39219185)</t>
  </si>
  <si>
    <t xml:space="preserve">Центр соціальних інновацій (Республіка Австрія)
</t>
  </si>
  <si>
    <t>Сприяння академічній свободі в Україні</t>
  </si>
  <si>
    <t>Міжнародний гуманітарний університет, м. Одеса (код згідно з ЄДРПОУ 26249278); Cумський державний університет (код згідно з ЄДРПОУ 05408289); Київський національний університет імені Тараса Шевченка (код згідно з ЄДРПОУ 02070944)</t>
  </si>
  <si>
    <t>Університет Грацу (Австрія) (University of Graz)</t>
  </si>
  <si>
    <t>Українська жінка</t>
  </si>
  <si>
    <t>Благодійна організація «Благодійний фонд «Інститут Громадської Дипломатії» (Україна). Громадська організація «Креативні сили України» (Україна)</t>
  </si>
  <si>
    <t>Благодійна організація «Благодійний фонд «Інститут Громадської Дипломатії» (Україна) на чолі консорціуму у складі з Громадська організація «Креативні сили України» (Україна), CONNECTING TALENTS SRL (CTA) (Італія), UAB THEORIA (THE CRITICAL) (Литва), EUROPEAN CENTRE FOR WOMEN AND TECHNOLOGY (ECWT) FORENING (ECWT) (Норвегія), THE IMPACT LAB SARL (THE IMPACT LAB) (Люксембург), FUNDACJA GALICIA JEWISH HERITAGE INSTITUTE (Galicia JHI) (Польща)</t>
  </si>
  <si>
    <t>Відновлення об’єктів критичної інфраструктури, Україна (Компонент 2): «Реконструкція системи централізованого водовідведення у м. Охтирка»</t>
  </si>
  <si>
    <t>Охтирська міська рада; Управління капітального будівництва та житлово-комунального господарства Охтирської міської ради</t>
  </si>
  <si>
    <t>Виконавчий комітет Охтирської міської ради</t>
  </si>
  <si>
    <t xml:space="preserve">Охтирська міська рада (код згідно з ЄДРПОУ 36467402). Північна екологічна фінансова корпорація (НЕФКО); Товариство з обмеженою відповідальністю «Енергозберігаючі технології» (код згідно з ЄДРПОУ 31862999) відповідно до контрактної угоди № OKH-2, погодженої НЕФКО. Консорціум у складі  Товариства з обмеженою відповідальністю «Енергозберігаючі технології» (код згідно з ЄДРПОУ 31862999) та UAB «Argintа» (Литва) відповідно до контрактної угоди № OKH-1, погодженої НЕФКО  </t>
  </si>
  <si>
    <t>Про реалізацію завдань Програми Interreg NEXT Польща — Україна 2021-2027</t>
  </si>
  <si>
    <t>Інформаційний центр сприяння транскордонному співробітництву “Добросусідство” (код згідно з
ЄДРПОУ 33952240); Cекретаріат Кабінету Міністрів України, Господарсько-фінансовий департамент
Cекретаріату Кабінету Міністрів України (код згідно з ЄДРПОУ 00019442), Автопідприємство
Господарсько-фінансового департаменту Cекретаріату Кабінету Міністрів України (код згідно з ЄДРПОУ
03538993)</t>
  </si>
  <si>
    <t>Волинська обласна військова адміністрація, Закарпатська обласна військова адміністрація,
Івано-Франківська обласна військова адміністрація, Львівська обласна військова адміністрація,
Тернопільська обласна військова адміністрація, Рівненська обласна військова адміністрація</t>
  </si>
  <si>
    <t>Центр європейських проектів (Республіка Польща); Інформаційний центр сприяння транскордонному
співробітництву “Добросусідство” (код згідно з ЄДРПОУ 33952240)</t>
  </si>
  <si>
    <t>Охорона водних ресурсів через розвиток каналізаційної інфраструктури як спільний виклик гміни
Лєско та міста Хуст у боротьбі за чисте довкілля</t>
  </si>
  <si>
    <t>Гміна Лєско (Республіка Польща)</t>
  </si>
  <si>
    <t>Супровідні заходи в рамках проєкту «Підвищення ефективності передачі електроенергії (інтеграція української ОЕС до європейської об’єднаної енергосистеми) ІІІ»</t>
  </si>
  <si>
    <t>Підвищення безпеки на транскордонній території Польщі та України у сфері рятування</t>
  </si>
  <si>
    <t>Місто Августів (Республіка Польща)</t>
  </si>
  <si>
    <t>Безпечна каналізація задля здорового довкілля: транскордонні рішення Луцька та Білостока</t>
  </si>
  <si>
    <t>Комунальне підприємство “Луцькводоканал” (код згідно з ЄДРПОУ 03339489)</t>
  </si>
  <si>
    <t>Спільні дії для покращення співпраці у запобіганні стихійним лихам та кліматичним загрозам на
транскордонній території Польщі та України</t>
  </si>
  <si>
    <t>1 Державний пожежно-рятувальний загін Головного управління Державної служби України з надзвичайних ситуацій у Волинській області (код згідно з ЄДРПОУ 38131220); Виконавчий комітет Ківерцівської міської ради (код згідно з ЄДРПОУ 04051307)</t>
  </si>
  <si>
    <t>Гміна Клюково (Республіка Польща)</t>
  </si>
  <si>
    <t>Транскордонні екологічні рішення в громадах Папротня та Клесів</t>
  </si>
  <si>
    <t>Комунальне підприємство “Клесівводоканал” Клесівської селищної ради (код згідно з
ЄДРПОУ 33408574)</t>
  </si>
  <si>
    <t>Гміна Папротня (Республіка Польща)</t>
  </si>
  <si>
    <t>Вступаємо в ЄС разом: посилення ролі громадянського суспільства у вступі України у ЄС</t>
  </si>
  <si>
    <t xml:space="preserve">Міжнародний фонд «Відродження» </t>
  </si>
  <si>
    <t xml:space="preserve">Національна поліція України та її територіальні органи:
ДУ «Центр обслуговування підрозділів Національної поліції України», м. Київ
Департамент патрульної поліції, м. Київ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Дніпропетровської обл.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Державна установа «Центр авіаційного забезпечення Національної поліції України», с. Бартатів Львівської обл.
Державний заклад професійної (професійно-технічної) освіти зі специфічними умовами навчання «Волинська академія поліції», с. Сокиричі, Волинської обл.
Державний заклад професійної (професійно-технічної) освіти зі специфічними умовами навчання «Житомирська академія поліції», м. Житомир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Департамент поліції особливого призначення «Об’єднана штурмова бригада Національної поліції України «Лють», м. Київ
</t>
  </si>
  <si>
    <t xml:space="preserve"> Національна поліція України </t>
  </si>
  <si>
    <t>Спільні ініціативи для підвищення безпеки прикордонної зони, пов’язаної зі стійкістю до природних
катастроф та пожеж, спричинених змінами клімату</t>
  </si>
  <si>
    <t>Виконавчий комітет Перемишлянської міської ради</t>
  </si>
  <si>
    <t xml:space="preserve">Львівське комунальне підприємство «Львівелектротранс»
</t>
  </si>
  <si>
    <t>Rubi BahntechnikAG; Panas Sp.z.o.o; Baselland Transport AG (BLT)</t>
  </si>
  <si>
    <t>Нові бомбосховища для українських шкіл</t>
  </si>
  <si>
    <t>Деснянський ліцей Деснянської селищної ради (код згідно з ЄДРПОУ  41493298); Запорізький багатопрофільний ліцей № 99 Запорізької міської ради Запорізької області (код згідно з ЄДРПОУ  20524478); Баштанський Ліцей №2 Баштанської міської ради (код згідно з ЄДРПОУ  31518766); Комунальна установа Сумська загальноосвітня школа І – ІІІ ступенів № 2 (код згідно з ЄДРПОУ 23049776); Молодіжненський ліцей Великодолинської селищної ради Одеського району Одеської області (код згідно з ЄДРПОУ 34203673); Комунальний заклад «Мереф’янський ліцей «Перспектива» Мереф’янської міської ради Харківської області (код згідно з ЄДРПОУ 23325851)</t>
  </si>
  <si>
    <t>Виконавчий комітет Деснянської селищної ради Чернігівського району Чернігівської області; Виконавчий комітет Запорізької міської ради; Виконавчий комітет Баштанської міської ради Баштанського району Миколаївської області; Виконавчий комітет Сумської міської ради; Виконавчий комітет Великодолинської селищної ради Одеського району Одеської області;  Виконавчий комітет  Мереф’янської міської ради Харківської області</t>
  </si>
  <si>
    <t>Центральне агентство з управління проектами (Литва)</t>
  </si>
  <si>
    <t>Конкурентоспроможність Європи в новій глобальній економіці</t>
  </si>
  <si>
    <t>Вищий навчальний заклад «Університет імені Альфреда Нобеля» (код згідно з ЄДРПОУ 20201672)</t>
  </si>
  <si>
    <t>Цифровізація, цифрова освіта та міграційні процеси: досвід ЄС для України</t>
  </si>
  <si>
    <t>Посилення відповідальності за злочини сексуального насильства, пов’язані з конфліктом в Україні</t>
  </si>
  <si>
    <t>Офіс Генерального прокурора (код ЄДРПОУ 00034051)</t>
  </si>
  <si>
    <t>Модернізація роботи аеропорту Бориспіль для безпечних, захищених та ефективних послуг повітряного транспорту</t>
  </si>
  <si>
    <t xml:space="preserve">Державне підприємство "Міжнародний аеропорт "Бориспіль", с. Гора Бориспільського р-ну Київської обл. </t>
  </si>
  <si>
    <t>Пожежники — волонтери на захисті довкілля. Транскордонні дії для запобігання наслідкам зміни клімату</t>
  </si>
  <si>
    <t xml:space="preserve">Громадська організація “Асоціація добровільних пожежних команд України” (код згідно з ЄДРПОУ 43467804)
</t>
  </si>
  <si>
    <t>Асоціація органів місцевого самоврядування Єврорегіону “Буг” (Республіка Польща)</t>
  </si>
  <si>
    <t>Tethys - Координація дій для титанічних зусиль щодо боротьби із забрудненням води небезпечними речовинами в умовах змін навантаження, викликів і цілей в Дунайському регіоні</t>
  </si>
  <si>
    <t>Український гідрометеорологічний інститут Державної служби України з надзвичайних ситуацій та Національної академії наук України (код згідно з ЄДРПОУ 02572508)</t>
  </si>
  <si>
    <t>Віденський технічний університет (Республіка Австрія)</t>
  </si>
  <si>
    <t>Програма Polaris «Підтримка багаторівневого врядування в Україні»</t>
  </si>
  <si>
    <t xml:space="preserve">Міністерство розвитку громад та територій України, Міністерство цифрової трансформації України, Міністерство освіти і науки України;
органи державної влади, органи місцевого самоврядування та їх асоціації, обласні військові адміністрації, військові адміністрації населених пунктів, які будуть визначені у ході реалізації проекту  
</t>
  </si>
  <si>
    <t xml:space="preserve">Міністерство розвитку громад та територій України, Міністерство цифрової трансформації України, Міністерство освіти і науки України
</t>
  </si>
  <si>
    <t>Транскордонне Розточчя — захист природного комплексу шляхом покращення управління
стічними водами в місті Томашів-Любельський та селі Солонка</t>
  </si>
  <si>
    <t>Солонківська сільська рада Львівського району Львівської області</t>
  </si>
  <si>
    <t xml:space="preserve">Місто Томашів-Любельський (Республіка Польща)
</t>
  </si>
  <si>
    <t>Підтримка незалежності, підзвітності та ефективності судової системи України</t>
  </si>
  <si>
    <t>Впровадження ефективного нагляду за небанківськими фінансовими установами</t>
  </si>
  <si>
    <t xml:space="preserve">Національний банк України (код згідно з ЄДРПОУ  00032106)  </t>
  </si>
  <si>
    <t>Консорціум у складі: Орган з фінансового нагляду Польщі (Polish Financial Supervision Authority – UKNF); Банк Литви (Bank of Lithuania); Генеральний директорат зі страхування та пенсійних фондів Міністерства економіки, комерції та бізнесу Королівства Іспанія (Directorate General for Insurance and Pension Funds, Ministry of Economy, Commerce and Business of Spain - DGSFP); Міжнародний та іберо-американський фонд адміністрації та публічної політики (International and Ibero-American Foundation for Administration and Public Policies - FIIAPP)</t>
  </si>
  <si>
    <t xml:space="preserve">Національний банк України   </t>
  </si>
  <si>
    <t>Countryside studio - розширення можливостей сільської молоді та популяризація спадщини</t>
  </si>
  <si>
    <t>Громадська організація «Центр розвитку Пангея Ультіма» (код згідно з ЄДРПОУ 38635219)</t>
  </si>
  <si>
    <t>Професійна освіта в Східному партнерстві ІІ</t>
  </si>
  <si>
    <t xml:space="preserve">Міністерство освіти і науки України, Державний навчальний заклад «Львівське міжрегіональне вище професійне училище залізничного транспорту», Державний професійно-технічний навчальний заклад «Чернівецький професійний машинобудівний ліцей» </t>
  </si>
  <si>
    <t>Стратегія кіберстандартизації ЄС для ефективного поєднання та цифрової інфраструктури: досвід для України</t>
  </si>
  <si>
    <t>Харківський національний економічний університет імені Семена Кузнеця (код згідно з ЄДРПОУ 02071211 )</t>
  </si>
  <si>
    <t>Посилення спроможності Національної поліції України та Експертної служби Міністерства внутрішніх справ України у проведенні розслідувань, судової експертизи та документування воєнних злочинів</t>
  </si>
  <si>
    <t xml:space="preserve">Державний науково-дослідний експертно-криміналістичний центр МВС України
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</si>
  <si>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Європейська інтеграція для громад у контексті вступу України до ЄС</t>
  </si>
  <si>
    <t>Протидія ЄС зовнішньому інформаційному маніпулюванню та втручанню</t>
  </si>
  <si>
    <t>Корпоративна сталість та відповідальність у Європейському Союзі</t>
  </si>
  <si>
    <t>Стійкість до безпекових викликів: Україна і європейський контекст</t>
  </si>
  <si>
    <t>Національний університет «Одеська політехніка» (код згідно з ЄДРПОУ 43861328)</t>
  </si>
  <si>
    <t>Проєкт екстреної підтримки ліквідності існуючих клієнтів Європейського банку реконструкції та розвитку – комунальних підприємств м. Кривий Ріг з метою пом’якшення впливу війни проти України. Програма забезпечення стійкості та джерел засобів для існування</t>
  </si>
  <si>
    <t>Криворізька міська рада (код ЄДРПОУ 33874388)</t>
  </si>
  <si>
    <t>Відновлення об’єктів критичної інфраструктури, Україна (Компонент 2): «Реконструкція системи водопостачання міста Первомайськ Миколаївської області»</t>
  </si>
  <si>
    <t>Первомайська міська рада (код згідно з ЄДРПОУ 35926170); Управління житлово-комунального господарства Первомайської міської ради (код згідно з ЄДРПОУ 22436347)</t>
  </si>
  <si>
    <t>Виконавчий комітет Первомайської міської ради</t>
  </si>
  <si>
    <t>Північна екологічна фінансова корпорація (НЕФКО); ТОВ «Науково-виробниче об’єднання «Екософт» (код згідно з ЄДРПОУ 31749798) відповідно до контракту № PER-1, погодженого НЕФКО; ФОП Зброх Сергій Юоійович (ІПН 2974806871)</t>
  </si>
  <si>
    <t xml:space="preserve">Розвиток муніципальної інфраструктури,  Стадія ІІ </t>
  </si>
  <si>
    <t>Чернівецька міська рада (код згідно з ЄДРПОУ 36068147); Комунальне підприємство «Чернівціводоканал» (код згідно з ЄДРПОУ 03361780)</t>
  </si>
  <si>
    <t>Комунальне підприємство «Чернівціводоканал» (код згідно з ЄДРПОУ 03361780)</t>
  </si>
  <si>
    <t>Протидія фінансуванню тероризму та відмиванню коштів</t>
  </si>
  <si>
    <t>Державна служба фінансового моніторингу України (код згідно з ЄДРПОУ  37471802); Академія фінансового моніторингу (код згідно з ЄДРПОУ  33695210)</t>
  </si>
  <si>
    <t>Expertise France</t>
  </si>
  <si>
    <t>CivicArt: Посилення спроможності для громадянської освіти через мистецтво</t>
  </si>
  <si>
    <t>Регіональний благодійний фонд «Резонанс» (код згідно з ЄДРПОУ 26413277)</t>
  </si>
  <si>
    <t>Міський громадський транспорт України</t>
  </si>
  <si>
    <t>Комунальне підприємство “Електроавтотранс” Івано- Франківської міської ради (код ЄДРПОУ 00432426)</t>
  </si>
  <si>
    <t>Івано – Франківська міська рада (код ЄДРПОУ 33644700)</t>
  </si>
  <si>
    <t>Реконструкція Дніпровського регіонального центру реабілітації при травмах спинного мозку у відокремленому структурному підрозділі «Університетська лікарня» Дніпровського державного медичного університету</t>
  </si>
  <si>
    <t>Литва</t>
  </si>
  <si>
    <t>Дніпровський державний медичний університет (код згідно з ЄДРПОУ 02010681)</t>
  </si>
  <si>
    <t>Публічна установа «Центральне агентство з управління проектами» (CPVA)</t>
  </si>
  <si>
    <t>Реконструкція відділення Львівського міського реабілітаційного центру Unbroken в селищі Брюховичі</t>
  </si>
  <si>
    <t>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(код згідно з ЄДРПОУ 44496574)</t>
  </si>
  <si>
    <t>Реконструкція системи водопостачання та водовідведення з впровадженням енергозберігаючих технологій в м. Лубни на 2020 – 2032 роки, Етап ІІ</t>
  </si>
  <si>
    <t>Лубенська міська рада Лубенського району Полтавської області (код ЄРДПОУ 21053182)</t>
  </si>
  <si>
    <t xml:space="preserve">Виконавчий комітет Лубенської міської ради Лубенського району Полтавської області </t>
  </si>
  <si>
    <t xml:space="preserve">ТОВ “ІНВЕСТ – МОНТАЖБУД” (код ЄДРПОУ 41291061) </t>
  </si>
  <si>
    <t>Річкова інформаційна служба на українській ділянці Дунаю</t>
  </si>
  <si>
    <t>Державне підприємство водних шляхів «Укрводшлях» (код згідно з ЄДРПОУ 03150102); Державне підприємство «Адміністрація морських портів України» (код згідно з ЄДРПОУ 38727770); Приватне акціонерне товариство «Українське Дунайське пароплавство» (код згідно з ЄДРПОУ 01125821); Державна установа «Держгідрографія» (код згідно з ЄДРПОУ 21720000)</t>
  </si>
  <si>
    <t>Державне підприємство водних шляхів «Укрводшлях» (код згідно з ЄДРПОУ 03150102) на чолі консорціуму у складі з Державним підприємством «Адміністрація морських портів України» (код згідно з ЄДРПОУ 38727770); Приватним акціонерним товариством «Українське Дунайське пароплавство» (код згідно з ЄДРПОУ 01125821); Державною установою «Держгідрографія» (код згідно з ЄДРПОУ 21720000); TECHNOLUTION BV (TECH) (Нідерланди)</t>
  </si>
  <si>
    <t>Поліпшення якості природного середовища на прикордонній території Ґміни Белжець та міської ради
Белза</t>
  </si>
  <si>
    <t>Виконавчий комітет Белзької міської ради Львівської області (код згідно з ЄДРПОУ 36739391)</t>
  </si>
  <si>
    <t xml:space="preserve">Львівська обласна військова адміністрація
</t>
  </si>
  <si>
    <t xml:space="preserve">Виконавчий комітет Белзької міської ради Львівської області (код згідно з ЄДРПОУ 36739391) </t>
  </si>
  <si>
    <t>Секретаріат Аудиторської Ради Ukraine Facility</t>
  </si>
  <si>
    <t>Міністерство економіки України (код згідно з ЄДРПОУ 37508596)</t>
  </si>
  <si>
    <t>DAI GLOBAL BELGIUM SRL</t>
  </si>
  <si>
    <t>Комплексне впровадження методології альтернативної й додаткової комунікації в систему освіти України</t>
  </si>
  <si>
    <t>Уманський державний педагогічний університет імені Павла Тичини (код згідно з ЄДРПОУ 02125639); Сумський державний педагогічний університет                             імені А. С. Макаренка (код згідно з ЄДРПОУ 02125510); Рівненський державний гуманітарний університет (код згідно з ЄДРПОУ 25736989); Полтавський національний педагогічний університет імені В. Г. Короленка (код згідно з ЄДРПОУ 31035253); Харківський національний педагогічний університет імені Г. С. Сковороди (код згідно з ЄДРПОУ 02125585); Громадська організація «Одеська обласна організація медико-психолого-педагогічної допомоги «Здорове суспільство»» (код згідно з ЄДРПОУ 38940931); Дошкільний навчальний заклад ясла-садок комбінованого типу № 12                       м. Умані (код згідно з ЄДРПОУ 24351394); Комунальний заклад «Заклад дошкільної освіти (ясла-садок) комбінованого типу № 182 Харківської міської ради» (код згідно з ЄДРПОУ 24483902)</t>
  </si>
  <si>
    <t>Уманський державний педагогічний університет імені Павла Тичини (код згідно з ЄДРПОУ 02125639)</t>
  </si>
  <si>
    <t>Нове управління для нових просторів (NONA)</t>
  </si>
  <si>
    <t>Державне підприємство “Науково-дослідний інститут геодезії і картографії” (код згідно з ЄДРПОУ 24102001)</t>
  </si>
  <si>
    <t>Державна служба України з питань геодезії, картографії та кадастру; Виконавчий комітет
Ренійської міської ради Ізмаїльського району Одеської області; Управління містобудування,
архітектури, землевпорядкування, екології, житлово-комунального господарства та
комунальної власності Маяківської сільської ради Одеського району Одеської області;
Виконавчий комітет Саф’янівської сільської ради Ізмаїльського району Одеської області</t>
  </si>
  <si>
    <t>Інститут геодезії Словенії (Республіка Словенія)</t>
  </si>
  <si>
    <t>Моніторинг якості сирої води, яка використовується для виробництва питної води та води для
рекреаційних цілей, на наявність хімічних, мікробіологічних небезпек, у тому числі інфекційних
агентів, що виникають внаслідок діяльності людини</t>
  </si>
  <si>
    <t>Державна установа “Львівський обласний центр контролю та профілактики хвороб Міністерства
охорони здоров’я України” (код згідно з ЄДРПОУ 38501853)</t>
  </si>
  <si>
    <t>Міністерство охорони здоров’я України, Львівська обласна військова адміністрація</t>
  </si>
  <si>
    <t>Воєводська санітарно-епідеміологічна станція в Жешуві (Республіка Польща)</t>
  </si>
  <si>
    <t>HealthGuard: Транскордонне партнерство для покращення управління інфекційними захворюваннями та надання невідкладн</t>
  </si>
  <si>
    <t xml:space="preserve">Комунальне некомерційне підприємство “Центральна міська клінічна лікарня ІваноФранківської міської ради” (код згідно з ЄДРПОУ 01993305)
</t>
  </si>
  <si>
    <t>Комунальне некомерційне підприємство “Центральна міська клінічна лікарня ІваноФранківської міської ради” (код згідно з ЄДРПОУ 01993305)</t>
  </si>
  <si>
    <t>Підвищення ефективності передачі електроенергії (інтеграція української ОЕС до європейської об’єднаної енергосистеми) VІ</t>
  </si>
  <si>
    <t xml:space="preserve">Приватне акціонерне товариство “Національна енергетична компанія “Укренерго” </t>
  </si>
  <si>
    <t>Чиста вода — розвиток сталого управління водними ресурсами в транскордонному регіоні</t>
  </si>
  <si>
    <t xml:space="preserve">Виконавчий комітет Рудківської міської ради Самбірського району Львівської області (код
згідно з ЄДРПОУ 44039854)
</t>
  </si>
  <si>
    <t>Гміна Буківсько (Республіка Польща)</t>
  </si>
  <si>
    <t>Миколаївська обласна військова адміністрація</t>
  </si>
  <si>
    <t>Sweco International AB</t>
  </si>
  <si>
    <t>Здоров’я без кордонів: покращення доступу до якісних медичних послуг у Мойсеї та Солотвині</t>
  </si>
  <si>
    <t xml:space="preserve">Солотвинська селищна рада Тячівського району Закарпатської області (код згідно з ЄДРПОУ
04349691); Комунальне некомерційне підприємство “Нижньо-Апшанська лікарня”, село Нижня Апша,
Тячівський район, Закарпатська область (код згідно з ЄДРПОУ 25438281) </t>
  </si>
  <si>
    <t>Комуна Мойсей (Румунія)</t>
  </si>
  <si>
    <t>Тематичний маршрут замками 2</t>
  </si>
  <si>
    <t>Департамент інвестиційної політики, проектів, міжнародних зв’язків, туризму та промоцій міста
Івано-Франківської міської ради (код згідно з ЄДРПОУ 43942459)</t>
  </si>
  <si>
    <t>Асоціація міжгромадського розвитку повіту Сату-Маре (Румунія)</t>
  </si>
  <si>
    <t>Підвищення спроможностей України щодо проведення активного та пасивного нагляду за грипом птиці, африканською чумою свиней та проведення кампаній з імунізації диких тварин проти сказу</t>
  </si>
  <si>
    <t>Державна служба України з питань безпечності харчових продуктів та захисту споживачів (код згідно з ЄДРПОУ 39924774); Державний науково-дослідний інститут з лабораторної діагностики та ветеринарно-санітарної експертизи (код згідно з ЄДРПОУ 00699690)</t>
  </si>
  <si>
    <t xml:space="preserve">Концепція державної політики України щодо ветеранів та їхніх сімей 
</t>
  </si>
  <si>
    <t>Благодійна організація «Благодійний фонд «ВЕТЕРАН ХАБ++» , Громадська організація «Простір можливостей»; Громадська організація «Правозахисний центр «Принцип»; Громадська організація «Всеукраїнська правозахисна організація «Юридична сотня</t>
  </si>
  <si>
    <t xml:space="preserve">Благодійна організація «Благодійний фонд «ВЕТЕРАН ХАБ++» </t>
  </si>
  <si>
    <t>Банк розвитку Ради Європи</t>
  </si>
  <si>
    <t>Адаптація до кліматичних змін шляхом гармонізації водогосподарських заходів і
попередження паводкового ризику в транскордонному басейні річок Батар-Паладь-Тур</t>
  </si>
  <si>
    <t>Басейнове управління водних ресурсів річки Тиса (код згідно з ЄДРПОУ 01037057), Виноградівське міжрайонне управління водного господарства (код згідно з ЄДРПОУ
01033881)</t>
  </si>
  <si>
    <t>Державне агентство водних ресурсів України, Закарпатська обласна військова адміністрація</t>
  </si>
  <si>
    <t>Басейнове управління водних ресурсів річки Тиса (код згідно з ЄДРПОУ 01037057)</t>
  </si>
  <si>
    <t>Підтримка впровадження в Україні системи менеджменту електронного кримінального провадження «СМЕРЕКА» у сфері розслідування міжнародних злочинів і притягнення до відповідальності за них</t>
  </si>
  <si>
    <t xml:space="preserve">Національна поліція України та її підрозділ:
ДУ «Центр обслуговування підрозділів Національної поліції України», м. Київ
Офіс Генерального прокурора та його підрозділ:
Одеська обласна прокуратура
Служба безпеки України та її підрозділи:
Управління Служби безпеки України в Запорізькій області, м. Запоріжжя
Головне управління Служби безпеки України в Донецькій та Луганській областях, м. Краматорськ
Управління Служби безпеки України в Миколаївській області, м. Миколаїв
Управління Служби безпеки України в Харківській області, м. Харків
Управління Служби безпеки України в Херсонській області, м. Херсон
</t>
  </si>
  <si>
    <t>Національна поліція України, Офіс Генерального прокурора, Служба безпеки України</t>
  </si>
  <si>
    <t>Консультативна місія Європейського Союзу з реформування сектору цивільної безпеки в Україні</t>
  </si>
  <si>
    <t>BridgeUSA: Програма обмінів для стійкості та відновлення України</t>
  </si>
  <si>
    <t xml:space="preserve">Покращення транскордонної системи охорони навколишнього природного середовища Карпат шляхом розвитку інфраструктури водопостачання та водовідведення — інтеграція курортних гміни Соліна та селища Східниця у боротьбі за чисте довкілля
</t>
  </si>
  <si>
    <t>Східницька селищна рада Львівської області (код згідно з ЄДРПОУ 26359951)</t>
  </si>
  <si>
    <t xml:space="preserve">Гміна Соліна (Республіка Польща)
</t>
  </si>
  <si>
    <t>Реформування сфери регулювання аудіовізуальних медіа в Україні відповідно до стандартів ЄС та кращих міжнародних практик</t>
  </si>
  <si>
    <t>Autorità per le Garanzie nelle Comunicazioni (AGCOM) (Італія) у партнерстві з Arcom (Франція), Landesanstalt für Medien NRW (Німеччина) за підтримки Nationale Kontaktstelle (NCP) für Twinning und TAIEX im Bundesministerium für Wirtschaft und Klimaschutz (BMWK) (Німеччина), Centre for European Constitutional Law (CECL) (Греція) разом з The Hellenic National Council for Radio and Television (NCRTV) (Греція)</t>
  </si>
  <si>
    <t>Захисні комбінезони, протигази, рукавички, бахіли для Державної прикордонної служби України (ДПСУ)</t>
  </si>
  <si>
    <t>Окрема комендатура охорони і забезпечення Державної прикордонної служби України (в/ч 1498)</t>
  </si>
  <si>
    <t>Блакитне небо для України</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</si>
  <si>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Вінницькій області, м. Вінниця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Запорізькій області, м. Запоріжжя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Чернігівській області, м. Чернігів
</t>
  </si>
  <si>
    <t>Бізнес-співробітництво для розвитку транскордонних регіонів</t>
  </si>
  <si>
    <t>Установа “Агенція регіонального розвитку Закарпатської області” (код згідно з ЄДРПОУ
41152738), Установа “Агенція регіонального розвитку Івано-Франківської області” (код згідно з ЄДРПОУ 41688098)</t>
  </si>
  <si>
    <t>Закарпатська обласна військова адміністрація, Івано-Франківська обласна військова адміністрація</t>
  </si>
  <si>
    <t>Установа “Агенція регіонального розвитку Закарпатської області” (код згідно з ЄДРПОУ
41152738)</t>
  </si>
  <si>
    <t>Спільна співпраця у боротьбі з пожежами та стихійними лихами в Грубешівському районі та
Рівненській області</t>
  </si>
  <si>
    <t>Гощанська селищна рада Рівненського району Рівненської області (код згідно з ЄДРПОУ 04385416);
Зорянська сільська рада Рівненського району Рівненської області (код згідно з ЄДРПОУ 04387220);
Вирівська сільська рада Сарненського району Рівненської області (код згідно з ЄДРПОУ 04387705);
Миляцька сільська рада Сарненського району Рівненської області (код згідно з ЄДРПОУ 40131743)</t>
  </si>
  <si>
    <t>Ґміна Тшещани (Республіка Польща)</t>
  </si>
  <si>
    <t>Зміцнення системи охорони здоров’я в Миколаєві, Україна</t>
  </si>
  <si>
    <t>Комунальне некомерційне підприємство Миколаївської міської ради «Міська лікарня 
№ 1» , Комунальне некомерційне підприємство Миколаївської міської ради «Міська лікарня № 3», Комунальне некомерційне підприємство Миколаївської міської ради «Міська лікарня № 4», Комунальне некомерційне підприємство Миколаївської міської ради «Міська дитяча лікарня № 2» , Комунальне некомерційне підприємство Миколаївської міської ради «Пологовий будинок № 3» , Комунальне некомерційне підприємство «Миколаївська обласна клінічна лікарня» Миколаївської обласної ради</t>
  </si>
  <si>
    <t>Управління охорони здоров’я Миколаївської міської ради; Управління охорони здоров’я Миколаївської обласної військової/державної адміністрації</t>
  </si>
  <si>
    <t xml:space="preserve">Управління ООН з обслуговування проектів (ЮНОПС) 
</t>
  </si>
  <si>
    <t>Чиста вода для всіх</t>
  </si>
  <si>
    <t>Бурштинська міська рада Івано-Франківської області (код згідно з ЄДРПОУ 04357466)</t>
  </si>
  <si>
    <t>ТОВ “Муніципальна компанія водопостачання та водовідведення” (Республіка Польща)</t>
  </si>
  <si>
    <t>Рішення у сфері пожежної безпеки та управління надзвичайними ситуаціями для польських та українських транскордонних громад</t>
  </si>
  <si>
    <t>Головне управління Державної служби України з надзвичайних ситуацій у Тернопільській області (код згідно з ЄДРПОУ 38535547)</t>
  </si>
  <si>
    <t>Ґміна Ставіскі (Республіка Польща)</t>
  </si>
  <si>
    <t>Спільні зусилля для посилення транскордонного реагування на надзвичайні ситуації</t>
  </si>
  <si>
    <t>Ґміна Візна (Республіка Польща)</t>
  </si>
  <si>
    <t>Постачання обладнання з неруйнівного контролю металу для Хмельницької АЕС і Південноукраїнської АЕС на основі позитивного досвіду, результатів та впливу обладнання на ядерну безпеку на Рівненській АЕС (ЕА-Підтримка - 2023-1)</t>
  </si>
  <si>
    <t>Акціонерне товариство «Національна атомна енергогенеруюча компанія «Енергоатом» (АT «НАЕК «Енергоатом»), Філія «Відокремлений підрозділ «Хмельницька АЕС» АT «НАЕК «Енергоатом»,  Філія «Відокремлений підрозділ «Південноукраїнська  АЕС» АT «НАЕК «Енергоатом», Філія «Відокремлений підрозділ «Рівненська АЕС» АТ «НАЕК «Енергоатом»</t>
  </si>
  <si>
    <t xml:space="preserve">Акціонерне товариство «Національна атомна енергогенеруюча компанія «Енергоатом», Філія «Відокремлений підрозділ «Рівненська АЕС» АТ «НАЕК «Енергоатом» </t>
  </si>
  <si>
    <t>Співпраця на користь клімату – розвиток зеленої інфраструктури в Ленчні та Ковелі</t>
  </si>
  <si>
    <t xml:space="preserve">Виконавчий комітет Ковельської міської ради (код згідно з ЄДРПОУ 04051313) </t>
  </si>
  <si>
    <t>Ґміна Ленчна (Республіка Польща)</t>
  </si>
  <si>
    <t xml:space="preserve">Розширення доступу вразливих верств населення до медичних послуг у постраждалих від конфлікту районах України у 2024 – 2026 роках </t>
  </si>
  <si>
    <t>Комунальне некомерційне підприємство «Центр первинної медико-санітарної допомоги» Нововодолазької селищної ради; Комунальне некомерційне підприємство «Валківський центр первинної медико-санітарної допомоги» Валківської міської ради Харківської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 Комунальне
підприємство «Кодимський центр первинної медико-санітарної допомоги»
Кодимської міської ради Подільського району Одеської області</t>
  </si>
  <si>
    <t xml:space="preserve">Project HOPE – The People-to-People Health Foundation, Inc. / Проджект ХОУП – Зе Піпл-Ту-Піпл Хелс Фаундейшн, Інк. </t>
  </si>
  <si>
    <t>Розвиток каналізаційної інфраструктури у двох містах — Сувалки та Тернопіль</t>
  </si>
  <si>
    <t>Комунальне підприємство “Тернопільводоканал” (код згідно з ЄДРПОУ 03353845)</t>
  </si>
  <si>
    <t xml:space="preserve">Компанія водопостачання та водовідведення у м. Сувалки (Республіка Польща)
</t>
  </si>
  <si>
    <t>FABRICS – Лісовий амулет: створення сталих та інноваційних рішень для контролю за пожежами</t>
  </si>
  <si>
    <t>Громадська організація “Фундація розвитку суспільних ініціатив” (код згідно з ЄДРПОУ 36229782);      4 Державний пожежно-рятувальний загін ГУ ДСНС України в Івано-Франківській області (код згідно з ЄДРПОУ 38200990)</t>
  </si>
  <si>
    <t xml:space="preserve">Громадська організація “Фундація розвитку суспільних ініціатив” (код згідно з ЄДРПОУ 36229782) </t>
  </si>
  <si>
    <t>Покращення візуалізації спільної культурної спадщини через Карпатський культурний шлях</t>
  </si>
  <si>
    <t>Громадська організація “Асоціація економічного розвитку Івано-Франківщини (АЕРІФ)” (код
згідно з ЄДРПОУ 25595684), Івано-Франківський національний технічний університет нафти і
газу (код згідно з ЄДРПОУ 02070855)</t>
  </si>
  <si>
    <t>Центр розвитку малого та середнього бізнесу Марамуреського повіту (Румунія)</t>
  </si>
  <si>
    <t xml:space="preserve">Програма екстреного відновлення (Фаза 3):
Субпроект № 1 «Покращення енергетичного обслуговування» 
Субпроект № 2 «Покращення транспортного сполучення» 
Субпроект № 3 «Покращення обладнання для гуманітарного розмінування» 
</t>
  </si>
  <si>
    <t>Міністерство енергетики України, Державне агентство відновлення та розвитку інфраструктури України, Служба відновлення та розвитку інфраструктури у Тернопільській області, Державна служба України з надзвичайних ситуацій, Львівський державний університет безпеки життєдіяльності, Акціонерне товариство "Українська залізниця"</t>
  </si>
  <si>
    <t>Життєздатність+: Економічна інтеграція внутрішньо переміщених осіб та осіб, постраждалих від конфлікту</t>
  </si>
  <si>
    <t xml:space="preserve">Суб’єкти місцевого самоврядування; комунальні підприємства, установи або заклади; неурядові організації та фонди; організації, які представляють економічні кластери або будь-які інші об’єднання; мікро-, малі та середні підприємства України; громадяни України </t>
  </si>
  <si>
    <t>Міністерство економіки, докілля та сільського господарства України</t>
  </si>
  <si>
    <t>Курси з права ЄС для аспірантів</t>
  </si>
  <si>
    <t>Інститут держави і права імені В. М. Корецького НАН України (код згідно з ЄДРПОУ 05417130)</t>
  </si>
  <si>
    <t xml:space="preserve">Національний університет «Львівська політехніка» (код згідно з ЄДРПОУ 02071010)  </t>
  </si>
  <si>
    <t>Підвищення кліматичної грамотності населення та розвиток додаткової освіти у сфері змін клімату шляхом розробки навчальних курсів із застосуванням педагогічних технологій змішаного навчання</t>
  </si>
  <si>
    <t xml:space="preserve">Міністерство освіти і науки України (код згідно з ЄДРПОУ 38621185); Міністерство захисту довкілля та природних ресурсів України (код згідно з ЄДРПОУ 43672853); Одеський національний університет імені І. І. Мечникова (код згідно з ЄДРПОУ 02071091); Київський національний університет будівництва і архітектури (код згідно з ЄДРПОУ 02070909); Харківський національний університет міського господарства ім. О. М. Бекетова (код згідно з ЄДРПОУ 02071151); Національний університет «Львівська політехніка» (код згідно з ЄДРПОУ 02071010); Білоцерківський національний аграрний університет (код згідно з ЄДРПОУ 00493712); Одеський національний медичний університет (код згідно з ЄДРПОУ 02010801) </t>
  </si>
  <si>
    <t>Університет Гельсінкі (Фінляндія) (University of Helsinki)</t>
  </si>
  <si>
    <t>Європейська інклюзивна освіта для цифрового суспільства, соціальних інновацій і глобального громадянства</t>
  </si>
  <si>
    <t>STICHTING VU (Нідерланди)</t>
  </si>
  <si>
    <t>Зміцнення незалежних медіа для розбудови сильної демократичної України</t>
  </si>
  <si>
    <t>Національна рада України з питань телебачення і радіомовлення (код згідно з ЄДРПОУ 00063928);   Акціонерне товариство «Національна суспільна телерадіокомпанія України» (АТ «НСТУ») (код згідно з ЄДРПОУ 23152907); Громадська організація «Львівський медіафорум» (код згідно з ЄДРПОУ 38582644)</t>
  </si>
  <si>
    <t>Deutsche Welle (Німеччина) у партнерстві з Громадською організацією «Львівський медіафорум» (код згідно з ЄДРПОУ 38582644) та Акціонерним товариством «Національна суспільна телерадіокомпанія України» (АТ «НСТУ») (код згідно з ЄДРПОУ 23152907)</t>
  </si>
  <si>
    <t>Реконструкція та відновлення інфраструктури передачі електроенергії в Україні</t>
  </si>
  <si>
    <t>Приватне акціонерне товариство «Національна енергетична компанія «Укренерго» (код згідно з ЄДРПОУ 00100227)</t>
  </si>
  <si>
    <t>КАРПАТСЬКА МОЛОДЬ ЗА ECO SMART ОСВІТУ</t>
  </si>
  <si>
    <t xml:space="preserve">Установа “Агенція регіонального розвитку Закарпатської області” (код згідно з ЄДРПОУ 41152738);  Державний вищий навчальний заклад “Ужгородський національний університет” (код згідно з ЄДРПОУ 02070832); Ужанський національний природний парк (код згідно з ЄДРПОУ 30104729) </t>
  </si>
  <si>
    <t>Міністерство освіти і науки України, Міністерство економіки, довкілля та сільського
господарства України, Закарпатська обласна військова адміністрація</t>
  </si>
  <si>
    <t xml:space="preserve">Державний університет прикладних наук у Ярославі (Республіка Польща) </t>
  </si>
  <si>
    <t>Водозберігаючі рішення для пом’якшення впливу зміни клімату</t>
  </si>
  <si>
    <t>Державний вищий навчальний заклад “Ужгородський національний університет” (код згідно з ЄДРПОУ 02070832)</t>
  </si>
  <si>
    <t>Створення системи моніторингу зі збереження біорізноманіття транскордонних природоохоронних територій</t>
  </si>
  <si>
    <t>Нобельський національний природний парк (код згідно з ЄДРПОУ 43077967)</t>
  </si>
  <si>
    <t>Міністерство економіки, довкілля та сільського
господарства України;
Рівненська обласна військова адміністрація</t>
  </si>
  <si>
    <t xml:space="preserve">Транскордонне біорізноманіття – захист цінних природних територій у Стшижевіце, Хелмі,
Львові та Зимній Воді
</t>
  </si>
  <si>
    <t xml:space="preserve">Релігійна громада Української Греко-Католицької Церкви парафії Архикатедрального
Собору Святого Юра Галицького району м. Львів (код згідно з ЄДРПОУ 20848873);
Зимноводівська сільська рада Львівського району Львівської області (код згідно з ЄДРПОУ
04372282)
</t>
  </si>
  <si>
    <t>Гміна Стшижевіце (Республіка Польща)</t>
  </si>
  <si>
    <t>Розвиток командного духу для впровадження та інтеграції цінностей ЄС в Україні</t>
  </si>
  <si>
    <t>МОЛОДЬ. НАУКА. СПОРТ. ЗДОРОВИЙ РУХ УКРАЇНИ (код згідно з ЄДРПОУ 44865192); Українська федерація учнівського спорту (код згідно з ЄДРПОУ 00065689); Сумський державний педагогічний університет імені А. С. Макаренка (код згідно з ЄДРПОУ 02125510)</t>
  </si>
  <si>
    <t>МОЛОДЬ. НАУКА. СПОРТ. ЗДОРОВИЙ РУХ УКРАЇНИ (код згідно з ЄДРПОУ 44865192)</t>
  </si>
  <si>
    <t>Екологічна міграція та переміщення в ЄС</t>
  </si>
  <si>
    <t>Цифрова трансформація прав: досвід ЄС</t>
  </si>
  <si>
    <t>Україна: GrCF2 W2 – Централізоване теплопостачання Києва – Підтримка впровадження проекту</t>
  </si>
  <si>
    <t>Комунальне підприємство “КИЇВТЕПЛОЕНЕРГО” (код ЄДРПОУ 40538421)</t>
  </si>
  <si>
    <t>Київська міська військова адміністрація</t>
  </si>
  <si>
    <t>Здорове майбутнє – спільна діяльність міст Перечин та Собранці для зміцнення здоров’я</t>
  </si>
  <si>
    <t>Перечинська міська рада Закарпатської області (код згідно з ЄДРПОУ 04351274), Комунальне
неприбуткове підприємство “Перечинська лікарня” Перечинської міської ради (код згідно з
ЄДРПОУ 01992386)</t>
  </si>
  <si>
    <t>Перечинська міська рада Закарпатської області (код згідно з ЄДРПОУ 04351274)</t>
  </si>
  <si>
    <t>Поза національностями. Етнографічні та культурні подібності між румунами, українцями та
словаками регіону Верхньої Тиси</t>
  </si>
  <si>
    <t>Комунальний заклад “Закарпатський музей народної архітектури та побуту” Закарпатської
обласної ради (код згідно з ЄДРПОУ 02226292)</t>
  </si>
  <si>
    <t>Транскордонне співробітництво для підвищення енергоефективності з використанням
відновлюваних джерел енергії</t>
  </si>
  <si>
    <t>Посилення управління побутовими відходами в Україні</t>
  </si>
  <si>
    <t xml:space="preserve">Міністерство розвитку громад та територій України, 
органи місцевого самоврядування та/чи їх асоціації, обласні військові адміністрації, військові адміністрації населених пунктів, які будуть визначені у ході реалізації проекту  
</t>
  </si>
  <si>
    <t>Міністерство розвитку громад та територій України, Міністерство економіки,  довкілля та сільського господарства України</t>
  </si>
  <si>
    <t>Європейська мережа комплексних онкологічних центрів/EUnetCCC JA</t>
  </si>
  <si>
    <t>Державна некомерційне підприємство «Національний інститут раку» (ДНП «НІР») (код згідно з ЄДРПОУ 02011976)</t>
  </si>
  <si>
    <t xml:space="preserve">Державна некомерційне підприємство «Національний інститут раку» (ДНП «НІР») (код згідно з ЄДРПОУ 02011976) у консорціумі на чолі з координатором INSTITUT NATIONAL DU CANCER GIP (INCA) (Франція) </t>
  </si>
  <si>
    <t>Модернізація епіднагляду в сфері громадського здоров’я України</t>
  </si>
  <si>
    <t>Державна установа «Центр громадського здоров’я Міністерства охорони здоров’я України» (код згідно з ЄДРПОУ 40524109)</t>
  </si>
  <si>
    <t>Житло для внутрішньо переміщених осіб (ВПО) та відновлення звільнених міст в Україні, Компонент ІІ: Будівництво багатоквартирного житлового будинку за адресою м. Тернопіль, вул. Микулинецька, 116</t>
  </si>
  <si>
    <t>Тернопільська міська рада (код згідно з ЄДРПОУ 34334305)</t>
  </si>
  <si>
    <t>Виконавчий комітет Тернопільської міської ради</t>
  </si>
  <si>
    <t>Тернопільська міська рада (код згідно з ЄДРПОУ 34334305). Приватне підприємство «ІНТЕР-БУД-ІНВЕСТ» (код згідно з ЄДРПОУ 35661419) відповідно до Контрактної угоди № TER_G1, погодженої НЕФКО.  IC consulenten Ziviltechniker Gesmbh (Австрія) у консорціумі з CES clean energy solutions Gesmbh (Австрія), ТОВ «Айсі консулентен» (Україна) (код згідно з ЄДРПОУ 38670934), ТОВ «АРС ЛОНГА ВІТА УРБІС» (Україна) (код згідно з ЄДРПОУ 41692790)</t>
  </si>
  <si>
    <t>Бездохіда вода: реконструкція системи водопостачання у вибраному районі міста Миколаєва, Україна</t>
  </si>
  <si>
    <t>Миколаївська міська рада (код ЄДРПОУ 26565573)</t>
  </si>
  <si>
    <t xml:space="preserve">Виконавчий комітет Миколаївської міської ради </t>
  </si>
  <si>
    <t>Миколаївська міська рада (код ЄДРПОУ 26565573); Товариство з обмеженою відповідальністю “АЙСІ КОНСУЛЕНТЕН” (код ЄДРПОУ 38670934)</t>
  </si>
  <si>
    <t xml:space="preserve">МОСТИ ЗДОРОВ’Я: Створення транскордонної телемедичної діагностичної та терапевтичної
платформи для лікарів та пацієнтів </t>
  </si>
  <si>
    <t>Львівський національний медичний університет імені Данила Галицького (код згідно з ЄДРПОУ
02010793); Волинський національний університет імені Лесі Українки (код згідно з ЄДРПОУ
02125102); Волинська обласна клінічна лікарня (код згідно з ЄДРПОУ 01983163)</t>
  </si>
  <si>
    <t>Львівська обласна військова адміністрація, Волинська обласна військова адміністрація</t>
  </si>
  <si>
    <t>Медичний університет в Любліні (Республіка Польща)</t>
  </si>
  <si>
    <t>Україна: Відновлення елементів безпеки, послаблених внаслідок російського вторгнення</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</si>
  <si>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спеціалізоване підприємство «Чорнобильська АЕС» (ДСП «ЧАЕС») (код згідно з ЄДРПОУ 14310862); Український гідрометеорологічний центр ДСНС України (код згідно з ЄДРПОУ 25836018)</t>
  </si>
  <si>
    <t>Спільне запобігання поширенню вірусів у траснкордонному регіоні</t>
  </si>
  <si>
    <t>Обласне комунальне некомерційне підприємство “Чернівецький обласний медичний
діагностично-реабілітаційний центр” (код згідно з ЄДРПОУ 45002411)</t>
  </si>
  <si>
    <t>Чернівецька обласна військова адміністрація</t>
  </si>
  <si>
    <t>Обласне комунальне некомерційне підприємство “Чернівецький обласний медичний діагностично-реабілітаційний центр” (код згідно з ЄДРПОУ 45002411)</t>
  </si>
  <si>
    <t>Розвиток потенціалу підрозділів поліції особливого призначення «КОРД» Національної поліції України</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</si>
  <si>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</si>
  <si>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Пріоритетні проєкти для підтримки поводження з відпрацьованим ядерним паливом та твердими і рідкими радіоактивними відходами на Чорнобильській атомній електростанції</t>
  </si>
  <si>
    <t xml:space="preserve">Покращення транскордонної системи охорони навколишнього середовища в місті Гарволін та ґміні Мокободи в Польщі та в місті Броди в Україні шляхом розвитку каналізаційної інфраструктури </t>
  </si>
  <si>
    <t xml:space="preserve">Асоціація органів місцевого самоврядування “Єврорегіон Карпати Україна – Карпатська агенція регіонального розвитку” (код згідно з ЄДРПОУ 43449979); Виконавчий комітет Бродівської міської ради Львівської області (код згідно з ЄДРПОУ 04055989) </t>
  </si>
  <si>
    <t xml:space="preserve">Місто Гарволін (Республіка Польща) </t>
  </si>
  <si>
    <t>Міжкультурна свідомість багатонаціональних міст: толерантність нових поколінь</t>
  </si>
  <si>
    <t>Трансферна модель навчання - найкращий вибір для підготовки лідерів ІТ-бізнесу</t>
  </si>
  <si>
    <t xml:space="preserve">Київський національний університет імені Тараса Шевченка (код згідно з ЄДРПОУ 02070944)  </t>
  </si>
  <si>
    <t>Університет у Бєльсько-Бялій (Польща) (Uniwersitet Bielsko-Bialski)</t>
  </si>
  <si>
    <t>Динамічні креативні індустрії: Розкриття потенціалу економіки ЄС та виклики для України</t>
  </si>
  <si>
    <t>Рівненський державний гуманітарний університет (код згідно з ЄДРПОУ 25736989)</t>
  </si>
  <si>
    <t xml:space="preserve">Міністерство освіти і науки України
Міністерство економіки України
</t>
  </si>
  <si>
    <t>Навчання через рух! Інноваційні та міждисциплінарні методи навчання в дошкільній та початковій освіті</t>
  </si>
  <si>
    <t>Львівський державний університет фізичної культури імені Івана Боберського (код згідно з ЄДРПОУ 34606048)</t>
  </si>
  <si>
    <t xml:space="preserve">Академія фізичного виховання імені Польських олімпійців у Вроцлаві (Польща) </t>
  </si>
  <si>
    <t>Модернізація магістерських програм для підтримки трансформації лісового сектору на шляху до післявоєнної зеленої відбудови України</t>
  </si>
  <si>
    <t>Національний лісотехнічний університет України (код згідно з ЄДРПОУ  02070996); Національний університет біоресурсів і природокористування України (код згідно з ЄДРПОУ 00493706); Державний біотехнологічний університет (код згідно з ЄДРПОУ 44234755</t>
  </si>
  <si>
    <t xml:space="preserve">Міністерство освіти і науки України
Державне агентство лісових ресурсів України
</t>
  </si>
  <si>
    <t>Національний лісотехнічний університет України (код згідно з ЄДРПОУ  02070996)</t>
  </si>
  <si>
    <t>Інновації у сфері smart та цифрових навичок в професійній освіті для сучасної текстильної індустрії</t>
  </si>
  <si>
    <t xml:space="preserve">Київський національний університет технологій та дизайну (код згідно з ЄДРПОУ 02070890); Херсонський національний технічний університет (код згідно з ЄДРПОУ 05480298) </t>
  </si>
  <si>
    <t>Національний науково-дослідний інститут текстилю та шкіри (Institutul National de Cercetare-Dezvoltare pentru Textile si Pielarie) (Румунія)</t>
  </si>
  <si>
    <t>Запобігання ризикам стихійних лих у Пряшівському самоврядному краї та Закарпатській області України</t>
  </si>
  <si>
    <t>Служба відновлення та розвитку інфраструктури у Закарпатській області (код згідно з ЄДРПОУ
25449824)</t>
  </si>
  <si>
    <t>Управління доріг Пряшівського самоврядного краю (Словацька Республіка)</t>
  </si>
  <si>
    <t xml:space="preserve">Реформування сектору централізованого теплопостачання в Україні/ReWarm </t>
  </si>
  <si>
    <t xml:space="preserve">Міністерство розвитку громад та територій України, Київська міська рада, виконавчий комітет Одеської міської ради, виконавчий комітет Черкаської міської ради, Звягельська міська рада, м. Звягель, Житомирська обл., Чернігівська міська рада, Національна бібліотека України імені Ярослава Мудрого, м. Київ </t>
  </si>
  <si>
    <t xml:space="preserve">Європейські цінності та найкращі практики розвитку міст і територій на шляху до сталого розвитку </t>
  </si>
  <si>
    <t>Національний Еразмус+ офіс в Україні</t>
  </si>
  <si>
    <t>Громадська організація “Інститут лідерства, інновацій та розвитку” (код згідно з ЄДРПОУ 34648528)</t>
  </si>
  <si>
    <t>Співпраця для кращої готовності та ефективного запобігання транскордонним катастрофам</t>
  </si>
  <si>
    <t>Благодійна організація “Церковна Добровільна Пожежна Команда с. Дерцен” (код згідно з ЄДРПОУ 38236519), Громадська організація “За Розвиток Великодобронського Регіону” (код згідно ЄДРПОУ 40157714)</t>
  </si>
  <si>
    <t>Науково-дослідний інститут національної стратегії (Угорщина)</t>
  </si>
  <si>
    <t>Чистий Буг – співпраця гміни Дорогичин та Добротвірської громади для захисту біорізноманіття долини Бугу</t>
  </si>
  <si>
    <t xml:space="preserve">Добротвірська селищна рада Шептицького району Львівської області (код згідно з ЄДРПОУ 04374128) </t>
  </si>
  <si>
    <t xml:space="preserve">Гміна Дорогичин (Республіка Польща) </t>
  </si>
  <si>
    <t>Посилення фізичного захисту Хмельницької АЕС</t>
  </si>
  <si>
    <t xml:space="preserve">Акціонерне товариство «Національна атомна енергогенеруюча компанія «Енергоатом»; Філія «Відокремлений підрозділ «Хмельницька АЕС» АТ «НАЕК «Енергоатом», м. Нетішин, Хмельницька обл. </t>
  </si>
  <si>
    <t>SOS дбаємо про здоров’я дітей</t>
  </si>
  <si>
    <t>Долинська міська рада Калуського району Івано-Франківської області (код згідно з ЄДРПОУ 04054317)</t>
  </si>
  <si>
    <t>Івано-Фрагківська обласна військова адміністрація</t>
  </si>
  <si>
    <t>Зміцнення умов розвитку та фінансування відновлення в Україні</t>
  </si>
  <si>
    <t>Міністерство фінансів України, Фонд розвитку підприємництва, м. Київ</t>
  </si>
  <si>
    <t>Нове історичне життя парків Вишнівця і Тарнобжега</t>
  </si>
  <si>
    <t>Національний заповідник “Замки Тернопілля” (код згідно з ЄДРПОУ 21146541)</t>
  </si>
  <si>
    <t>Місто Тарнобжег (Республіка Польща)</t>
  </si>
  <si>
    <t>Підвищення ефективності надання первинної медичної допомоги рятувальниками та медичними
командами</t>
  </si>
  <si>
    <t xml:space="preserve">Головне управління Державної служби України з надзвичайних ситуацій у Закарпатській області (код
згідно з ЄДРПОУ 38629032); Головне управління Державної служби України з надзвичайних ситуацій
у Львівській області (код згідно з ЄДРПОУ 38627339); Громадська організація “Асоціація гірських
провідників “Ровінь” (код згідно з ЄДРПОУ 35483706); 2 Аварійно-рятувальний загін спеціального
призначення Головного управління ДСНС України у Львівській області (код згідно з ЄДРПОУ
14372923) </t>
  </si>
  <si>
    <t>Закарпатська обласна військова адміністрація; Львівська обласна військова адміністрація</t>
  </si>
  <si>
    <t>Головне управління Державної служби України з надзвичайних ситуацій у Закарпатській області (код
згідно з ЄДРПОУ 38629032)</t>
  </si>
  <si>
    <t xml:space="preserve">Гуманітарна протимінна діяльність для підтримки постраждалих від конфлікту громад в Україні </t>
  </si>
  <si>
    <t>Населення, що постраждало від конфлікту в Чернігівській та Сумській областях</t>
  </si>
  <si>
    <t xml:space="preserve">Чернігівська обласна військова адміністрація, Сумська обласна військова адміністрація </t>
  </si>
  <si>
    <t xml:space="preserve">Датська Рада у справах біженців </t>
  </si>
  <si>
    <t>Приватне акціонерне товариство “Національна енергетична компанія “Укренерго” (код ЄДРПОУ 00100227)</t>
  </si>
  <si>
    <t xml:space="preserve">Національна поліція України та її територіальні органи:
ДУ «Центр обслуговування підрозділів Національної поліції України», м. Київ
Департамент патрульної поліції, м. Київ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Дніпропетровської обл.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Державний заклад професійної (професійно-технічної) освіти зі специфічними умовами навчання «Житомирська академія поліції», м. Житомир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</si>
  <si>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Відділ з правоохоронних питань Посольства США в Україні; Міжнародна програма підвищення кваліфікації для органів кримінального розслідування (ICITAP) Департаменту юстиції США (USDOJ)</t>
  </si>
  <si>
    <t>Рівний доступ до стоматологічної допомоги в транскордонному регіоні</t>
  </si>
  <si>
    <t>Цифровізація для зростання, доброчесності та прозорості (UK DIGIT)</t>
  </si>
  <si>
    <t xml:space="preserve">Фонд «Євразія» (Eurasia Foundation);  Міжнародна благодійна організація «Фонд Східна Європа»; Громадська організація «Офіс ефективного регулювання» 
</t>
  </si>
  <si>
    <t>Оновлення навчальних закладів в Україні: відновлення соціальної інфраструктури, пошкодженої внаслідок війни</t>
  </si>
  <si>
    <t>Нововолинський ліцей № 1 Нововолинської міської ради Волинської області (код ЄДРПОУ 36431580); Васильківська гімназія № 7 Васильківської міської ради Київської області (код ЄДРПОУ 25293776); Васильківська гімназія № 8 Васильківської міської ради Київської області (код ЄДРПОУ 24890180); Іванківський ліцей № 1 Іванківської селищної ради (код ЄДРПОУ 22208161); Мирчанська гімназія Бородянської селищної ради Київської області (код ЄДРПОУ 21684681); Ліцей № 80 Львівської міської ради Львівської області (код ЄДРПОУ 22336367); Ліцей № 3 Тростянецької міської ради Сумської області (код ЄДРПОУ 42264835); Комунальний заклад загальної середньої освіти “Луцький ліцей № 18 Луцької міської ради” Волинської області (код ЄДРПОУ 13369043)</t>
  </si>
  <si>
    <t xml:space="preserve">Комплексна підтримка адаптації та стійкості для вимушено переміщених осіб з України (CORE-UA) </t>
  </si>
  <si>
    <t xml:space="preserve">Державна міграційна служба України </t>
  </si>
  <si>
    <t>Міністерство внутрішніх справ України, Державна міграційна служба України</t>
  </si>
  <si>
    <t xml:space="preserve">Міжнародний центр розвитку міграційної політики (ICMPD) </t>
  </si>
  <si>
    <t xml:space="preserve">Відновлення для всіх (RFA) </t>
  </si>
  <si>
    <t>Міністерство економіки, довкілля та сільського господарства України (код ЄДРПОУ 37508596); Міністерство освіти і науки України (код ЄДРПОУ 38621185); Міністерство розвитку громад та територій України (код ЄДРПОУ 37472062); Міністерство цифрової трансформації України (код ЄДРПОУ 43220851); Міністерство юстиції України (код ЄДРПОУ 00015622); Національне агентство України з питань державної служби (код ЄДРПОУ 37819430); Вища школа публічного управління (код ЄДРПОУ 31115684); Державна архівна служба України (код ЄДРПОУ 37552598)</t>
  </si>
  <si>
    <t>Міністерство економіки, довкілля та сільського господарства України; Міністерство освіти і науки України; Міністерство розвитку громад та територій України; Міністерство юстиції України; Національне агентство України з питань державної служби</t>
  </si>
  <si>
    <t xml:space="preserve">Зміцнення спроможності Уряду щодо впровадження фіскальної реформи </t>
  </si>
  <si>
    <t>Міністерство фінансів України (код ЄРДПОУ 00013480); Міністерство економіки, довкілля та сіьського господарства України (код ЄДРПОУ 37508596); Міністерство розвитку громад та територій України (код ЄРДПОУ 37472062); Державна податкова служба України (код ЄДРПОУ 43005393)</t>
  </si>
  <si>
    <t>Міністерство фінансів України (код ЄРДПОУ 00013480)</t>
  </si>
  <si>
    <t>Греко-католицька лікарня імені Св. Даміана (Угорщина)</t>
  </si>
  <si>
    <t>Розвиток травматологічної допомоги</t>
  </si>
  <si>
    <t>Комунальне некомерційне підприємство “Ужгородська міська багатопрофільна клінічна лікарня” Ужгородської міської ради (код згідно з ЄДРПОУ 40835473)</t>
  </si>
  <si>
    <t xml:space="preserve">Закарпатська обласна військова адміністрація
</t>
  </si>
  <si>
    <t>Єднання для громади</t>
  </si>
  <si>
    <t>Громадська організація «Ініціативний центр сприяння активності та розвитку громадського починання «Єднання»; Благодійний фонд «Твоя опора», Київська областьБлагодійний фонд «Твоя опора», Київська область; Всеукраїнська організація органів місцевого самоврядування «Асоціація об’єднаних територіальних громад», м. Київ; Громадська організація «Ві Білд Юкрейн», м. Київ</t>
  </si>
  <si>
    <t>Громадська організація «Ініціативний центр сприяння активності та розвитку громадського починання «Єднання»</t>
  </si>
  <si>
    <t>Відновлення та посилення спроможностей громад (HREF)</t>
  </si>
  <si>
    <t xml:space="preserve">Міністерство розвитку громад та територій України
Бородянська селищна рада Київської обл.
Макарівська селищна рада Київської обл. 
Іванківська селищна рада Київської обл.
Ніжинська міська рада Чернігівської обл.
Коропська селищна рада Чернігівської обл.
Куликівська селищна рада Чернігівської обл.
Берестинська міська рада Харківської обл.
Валківська міська рада Харківської обл.
Конотопська міська рада Сумської обл.
Кролевецька міська рада Сумської обл.
Роменська міська рада Сумської обл.
Миргородська міська рада Полтавської обл.
Кропивницька міська рада Кіровоградської обл.
Олександрійська міська рада Кіровоградської обл.
Хмільницька міська рада Вінницької обл.
Первомайська міська рада Миколаївської обл.
Воскресенська селищна рада Миколаївської обл.
Вознесенська міська рада Миколаївської обл.
Коломийська міська рада Івано-Франківської обл.
Дрогобицька міська рада Львівської обл. 
Старосамбірська міська рада Львівської обл.
Стрийська міська рада Львівської обл. 
Чернівецька міська рада
Хотинська міська рада Чернівецької обл.
Мукачівська міська рада Закарпатської обл.
</t>
  </si>
  <si>
    <t>Sandia National Laboratories (National Technology &amp; Engineering Solutions of Sandia)</t>
  </si>
  <si>
    <t>Win-Win Європейський цифровий інноваційний хаб</t>
  </si>
  <si>
    <t>Київський національний економічний університет імені Вадима Гетьмана (код згідно з ЄДРПОУ 02070884); Національний університет “Чернігівська політехніка” (код згідно з ЄДРПОУ 05460798); Фонд розвитку інновацій, м. Київ (код згідно з ЄДРПОУ 42688455); Товариство з обмеженою відповідальністю «Хоум оф Стартапс Акселерейтор», м. Київ  (код згідно з ЄДРПОУ 44511508); Державний університет «Житомирська політехніка» (код згідно з ЄДРПОУ 05407870); Громадська організація «Платформа інноваційного партнерства», м. Київ (код згідно з ЄДРПОУ 40915490)</t>
  </si>
  <si>
    <t>Київський національний економічний університет імені Вадима Гетьмана (код згідно з ЄДРПОУ 02070884)</t>
  </si>
  <si>
    <t>Освіта для сталого розвитку: синергія компетенцій для відновлення України</t>
  </si>
  <si>
    <t xml:space="preserve">Поліський національний університет, м. Житомир (код згідно з ЄДРПОУ 00493681); Національний університет “Чернігівська політехніка” (код згідно з ЄДРПОУ 05460798); Заклад вищої освіти “Подільський державний університет”, м. Кам’янець-Подільський  (код згідно з ЄДРПОУ 22769675); Східноукраїнський національний університет імені Володимира Даля, м. Київ (код згідно з ЄДРПОУ 02070714); Західноукраїнський національний університет, м. Тернопіль (код згідно з ЄДРПОУ 33680120) </t>
  </si>
  <si>
    <t>Орієнтована на майбутнє професійна освіта для будівельного сектору в Україні в партнерстві задля досконалості</t>
  </si>
  <si>
    <t>Інститут професійних кваліфікацій, м. Київ (код згідно з ЄДРПОУ 39269079);  Український Державний університет науки і технологій, м. Дніпро (код згідно з ЄДРПОУ 44165850); Дніпровський індустріально-педагогічний фаховий коледж (код згідно з ЄДРПОУ 02541332); Комунальний заклад освіти “Криворізький центр підготовки та перепідготовки робітничих кадрів будівельної галузі" Дніпропетровської обласної ради” (код згідно з ЄДРПОУ 02541602); Державний професійно-технічний навчальний заклад “Луцьке вище професійне училище будівництва та архітектури” (код згідно з ЄДРПОУ 02540019); Державний навчальний заклад “Одеський центр професійно-технічної освіти” (код згідно з ЄДРПОУ 05537377); Вище професійне училище №1 м. Рівне (код згідно з ЄДРПОУ 02547062)</t>
  </si>
  <si>
    <t>Університет прикладних наук, Мюнстер (Німеччина) (FH MUNSTER UNIVERSITY OF APPLIED SCIENCES (FHMS) )</t>
  </si>
  <si>
    <t>Програма підтримки інтеграції України до ЄС (UA2EU)</t>
  </si>
  <si>
    <t xml:space="preserve">Секретаріат Кабінету Міністрів України (код згідно з ЄДРПОУ 00019442); Апарат Верховної Ради України (код згідно з ЄДРПОУ 20064120); Комітет Верховної Ради України з питань інтеграції України до Європейського Союзу (код згідно з ЄДРПОУ 20064120); Міністерство юстиції України (код згідно з ЄДРПОУ 00015622 ) </t>
  </si>
  <si>
    <t xml:space="preserve">Секретаріат Кабінету Міністрів України; Апарат Верховної Ради України; Комітет Верховної Ради України з питань інтеграції України до Європейського Союзу; Міністерство юстиції України </t>
  </si>
  <si>
    <t xml:space="preserve">Публічна установа “Центральне агентство з управління проектами” (Central project management agency) (Литва) за підтримки Відділення Публічної установи «Центральне агентство з управління проєктами» в Києві (Україна)  </t>
  </si>
  <si>
    <t>Підтримка реформи децентралізації в контексті відновлення та інтеграції України до ЄС (EDU/U-LEAD з Європою: фаза ІІІ)</t>
  </si>
  <si>
    <t>Міністерство розвитку громад та територій України (код згідно з ЄДРПОУ 37472062); Національне агентство України з питань державної служби України (код згідно з ЄДРПОУ 37819430)</t>
  </si>
  <si>
    <t>Розробка та впровадження системи Liberal Arts Studies в Україні</t>
  </si>
  <si>
    <t>Національний університет «Києво-Могилянська академія» (код згідно з ЄДРПОУ 16459396); Полтавський національний педагогічний університет імені                                  В. Г. Короленка (код згідно з ЄДРПОУ 31035253); Запорізький національний університет (код згідно з ЄДРПОУ 02125243); Тернопільський національний педагогічний університет імені Володимира Гнатюка (код згідно з ЄДРПОУ 02125544); Ізмаїльський державний гуманітарний університет (код згідно з ЄДРПОУ 02125467)</t>
  </si>
  <si>
    <t>Леліс-Сколе будівництво технічної інфраструктури та придбання обладнання для ліквідації
наслідків стихійних лих</t>
  </si>
  <si>
    <t xml:space="preserve">Сколівська міська рада Стрийського району Львівської області, м. Сколе (код згідно з
ЄДРПОУ 04056262); Асоціація органів місцевого самоврядування “Єврорегіон Карпати
Україна – Карпатська агенція регіонального розвитку”, м. Львів (код згідно з ЄДРПОУ
43449979)
</t>
  </si>
  <si>
    <t xml:space="preserve">Гміна Леліс (Республіка Польща)
</t>
  </si>
  <si>
    <t>Water4Life – Вода – джерело життя – збереження спільної природньої спадщини Карпат у
громадах Ольшаниця та Великий Березний шляхом покращення управління стічними водами</t>
  </si>
  <si>
    <t>Великоберезнянська селищна рада Ужгородського району Закарпатської області,
смт Великий Березний (код згідно з ЄДРПОУ 04351127)</t>
  </si>
  <si>
    <t>Гміна Ольшаниця (Республіка Польща)</t>
  </si>
  <si>
    <t>Міст здоров’я для прикордонних громад</t>
  </si>
  <si>
    <t>Комунальне некомерційне підприємство “Коломийська центральна районна лікарня”
Коломийської міської ради, м. Коломия (код згідно з ЄДРПОУ 25596594)</t>
  </si>
  <si>
    <t>Лікарня міста Вішеу-де-Сус (Румунія)</t>
  </si>
  <si>
    <t>Будуємо життя наших дітей, підтримуючи їх здоров’я</t>
  </si>
  <si>
    <t>Технічна допомога ПРООН для Програми підвищення надійності енергетичних підстанцій</t>
  </si>
  <si>
    <t>Збереження єврейської документальної спадщини в Україні, вшанування колективної пам’яті, підвищення рівня обізнаності і доступу до архівів, а також сприяння культурному діалогу</t>
  </si>
  <si>
    <t>Громадська організація «Всеукраїнська громадська організація Українська бібліотечна асоціація» (код згідно з ЄДРПОУ 21656118); Національний університет «Києво-Могилянська Академія» (код згідно з ЄДРПОУ 16459396); Громадська організація «Українська асоціація юдаїки» (код згідно з ЄДРПОУ 39704864)</t>
  </si>
  <si>
    <t xml:space="preserve">Міністерство культури та стратегічних комунікацій України
Державна архівна служба України
</t>
  </si>
  <si>
    <t>Організація Об’єднаних Націй з питань освіти, науки і культури (ЮНЕСКО)</t>
  </si>
  <si>
    <t xml:space="preserve">Скорочення поширеності факторів ризику неінфекційних захворювань (НІЗ) в Україні,  Фаза 2 </t>
  </si>
  <si>
    <t xml:space="preserve">Міністерство охорони здоров’я України ; Державна установа «Центр громадського здоров’я Міністерства охорони здоров’я України» </t>
  </si>
  <si>
    <t xml:space="preserve">Міністерство охорони здоров’я України 
</t>
  </si>
  <si>
    <t>Цифрова платформа розвитку знань та навичок для молоді, яка працює з дітьми мігрантами та біженцями на європейському рівні</t>
  </si>
  <si>
    <t>ГО «МОЛОДЬ. НАУКА. СПОРТ. ЗДОРОВИЙ РУХ УКРАЇНИ», м. Чернівці  (код згідно з ЄДРПОУ 44865192); Міністерство молоді та спорту України (код згідно з ЄДРПОУ 38649881)</t>
  </si>
  <si>
    <t>ГО «МОЛОДЬ. НАУКА. СПОРТ. ЗДОРОВИЙ РУХ УКРАЇНИ», м. Чернівці (код згідно з ЄДРПОУ 44865192)</t>
  </si>
  <si>
    <t>Східноукраїнський центр європейських досліджень</t>
  </si>
  <si>
    <t>Цифровий курс для університетських аналогових космічних тренувань астронавтів</t>
  </si>
  <si>
    <t>Прикарпатський національний університет імені Василя Стефаника,                  м. Івано-Франківськ (код згідно з ЄДРПОУ 02125266)</t>
  </si>
  <si>
    <t xml:space="preserve">Міністерство освіти і науки України
Державне космічне агентство України
</t>
  </si>
  <si>
    <t xml:space="preserve">Гірничо-металургійна академія ім. Станіслава Сташиця у Кракові (Польща) </t>
  </si>
  <si>
    <t xml:space="preserve">Міністерство освіти і науки України
Міністерство охорони здоров’я України
</t>
  </si>
  <si>
    <t>Зміцнення структури адаптації для підвищення готовності та стійкості до природних і
техногенних катастроф</t>
  </si>
  <si>
    <t>Головне управління Державної служби України з надзвичайних ситуацій у Закарпатській області, м. Ужгород (код згідно з ЄДРПОУ 38629032)</t>
  </si>
  <si>
    <t>Повіт Марамуреш (Румунія)</t>
  </si>
  <si>
    <t>“Зелене” світло для пунктів пропуску</t>
  </si>
  <si>
    <t>27 прикордонний загін Державної прикордонної служби України (в/ч 2142), м. Мукачево
(код згідно ЄДРПОУ 14321676)</t>
  </si>
  <si>
    <t>Територіальний інспекторат прикордонної поліції Румунії «Сігету Мармацієй» (Румунія)</t>
  </si>
  <si>
    <t>Модернізація пунктів пропуску</t>
  </si>
  <si>
    <t>Міністерство внутрішніх справ України, Адміністрація Державної прикордонної служби
України</t>
  </si>
  <si>
    <t>Бельгійська ініціатива підтримки відновлення України («BE-Relieve Ukraine»)</t>
  </si>
  <si>
    <t>Бельгія</t>
  </si>
  <si>
    <t>Комунальне підприємство виконавчого органу Київради (Київської міської державної адміністрації) «Київтеплоенерго», м. Київ; Комунальне підприємство «Теплокомуненерго» Чернігівської міської ради, м. Чернігів ; Акціонерне товариство «Облтеплокомуненерго», м. Чернігів, Національна служба здоров’я України</t>
  </si>
  <si>
    <t xml:space="preserve">Міністерство розвитку громад та територій України; Міністерство охорони здоров’я України; Міністерство освіти і науки України; Київська обласна військова адміністрація; Київська міська військова адміністрація; Чернігівська обласна військова адміністрація; Виконавчий комітет Чернігівської міської ради </t>
  </si>
  <si>
    <t xml:space="preserve">Бельгійське агентство з розвитку «Енабель»; Представництво Бельгійського агентства з розвитку «Енабель» в Україні </t>
  </si>
  <si>
    <t>Фонд технічної допомоги mAIDan Ukraine</t>
  </si>
  <si>
    <t>Міністерство соціальної політики України (код згідно з ЄДРПОУ 37567866); Фонд державного майна України (код згідно з ЄДРПОУ 00032945); Рахункова палата України (код згідно з ЄДРПОУ 00013540); Чернігівська обласна військова адміністрація (код згідно з ЄДРПОУ 00022674); Національне антикорупційне бюро України (код згідно з ЄДРПОУ 39751280); Корюківська міська рада Чернігівської області (код згідно з ЄДРПОУ 04061760); Новобілоуська сільська рада Чернігівського району Чернігівської області (код згідно з ЄДРПОУ 04411898); Прилуцька міська рада Чернігівської області (код згідно з ЄДРПОУ 34209057); Ічнянська міська рада (Чернігівська область) (код згідно з ЄДРПОУ 04061748); Іванівська сільська рада Чернігівського району Чернігівської області (код згідно з ЄДРПОУ 04412751); Коропська селищна рада Чернігівської області (код згідно з ЄДРПОУ 04412426); Менська міська рада Чернігівської області (код згідно з ЄДРПОУ 04061777); Носівська міська рада Чернігівської області (код згідно з ЄДРПОУ 04061984); Новгород-Сіверська міська рада Чернігівської області (код згідно з ЄДРПОУ 04061978); Остерська міська рада Чернігівського району Чернігівської області (код згідно з ЄДРПОУ 04061754); Семенівська міська рада Чернігівської області (код згідно з ЄДРПОУ 04062009); Талалаївська сільська рада Ніжинського району Чернігівської області (код згідно з ЄДРПОУ 04415258)</t>
  </si>
  <si>
    <t xml:space="preserve">Міністерство соціальної політики України; Фонд державного майна України; Рахункова палата України; Чернігівська обласна військова адміністрація; Національне антикорупційне бюро України </t>
  </si>
  <si>
    <t>Підтримка робототехніки для гасіння пожеж, порятунку життів та захисту інфраструктури</t>
  </si>
  <si>
    <t xml:space="preserve">Головне управління Державної служби України з надзвичайних ситуацій у м. Києві (код згідно з ЄДРПОУ 38620155) </t>
  </si>
  <si>
    <t>Міністерство внутрішніх справ України; Державна служба України з надзвичайних ситуацій</t>
  </si>
  <si>
    <t>Shark Robotics (Франція)</t>
  </si>
  <si>
    <t>Бюро програми ЄС «Креативна Європа» в Україні</t>
  </si>
  <si>
    <t>Український культурний фонд м. Київ (код згідно з ЄДРПОУ 41436842)</t>
  </si>
  <si>
    <t>Міністерство культури  України</t>
  </si>
  <si>
    <t>Здоров’я дитини: своєчасна діагностика, здорове майбутнє</t>
  </si>
  <si>
    <t>Громадська організація “Рада захисту прав пацієнтів та медичних працівників”, с. Минай,
Ужгородський район, Закарпатська обл. (код згідно з ЄДРПОУ 38887653)</t>
  </si>
  <si>
    <t>Неприбуткова організація “Вогник допомоги” (Словаччина)</t>
  </si>
  <si>
    <t xml:space="preserve">Управління відходами 2025 – імплементація закону України від 2022 року </t>
  </si>
  <si>
    <t xml:space="preserve">Іваничівська селищна рада Володимирського району Волинської області; Виробниче управління житлово-комунального господарства, селище Іваничі Волинської області </t>
  </si>
  <si>
    <t>Engagement Global GmbH, Громада Ерцгаузен</t>
  </si>
  <si>
    <t>CAMP: Прогресивний моніторинг на рівні спільнот та сила громад</t>
  </si>
  <si>
    <t xml:space="preserve">Національна служба здоров’я України ; Державна установа «Центр громадського здоров’я Міністерства охорони здоров’я України» 
; Благодійна організація «Всеукраїнська мережа людей, які живуть з ВІЛ/СНІД» 
</t>
  </si>
  <si>
    <t>Від гуманітарної допомоги до раннього відновлення в Херсонській, Сумській та Запорізькій областях</t>
  </si>
  <si>
    <t xml:space="preserve">Виконавчий комітет Вільнянської міської ради Запорізької обл.
Вільнянська міська рада Запорізької області
Запорізька міська рада
Департамент адміністративних послуг Запорізької міської ради
Запорізький міський територіальний центр соціального обслуговування (надання соціальних послуг)
Комунальний заклад «Центр надання соціальних послуг» Вільнянської міської ради Запорізького району Запорізької обл.
Комунальне некомерційне підприємство «Міська лікарня № 9» Запорізької міської ради
Комунальне некомерційне підприємство «Запорізька обласна клінічна дитяча лікарня» Запорізької обласної ради
Комунальне некомерційне підприємство «Запорізька обласна клінічна лікарня» Запорізької обласної ради
Комунальне некомерційне підприємство «Міська лікарня екстреної та швидкої медичної допомоги» Запорізької міської ради
Вільнянський ліцей «Світоч» Вільнянської міської ради Запорізької області
Комунальне підприємство «Водоканал» Запорізької міської ради
Виконавчий комітет Сумської міської ради
Комунальна установа «Сумський міський територіальний центр соціального обслуговування (надання соціальних послуг) «Берегиня»
Комунальне некомерційне підприємство «Шосткинська центральна районна лікарня» Шосткинської міської ради Сумської обл.
Комунальне некомерційне підприємство Сумської обласної ради «Сумська обласна клінічна лікарня»
Комунальне підприємство «Виробниче управління водопровідно-каналізаційного господарства», м. Шостка Сумської обл.
Комунальне некомерційне підприємство «Дитяча клінічна лікарня Святої Зінаїди» Сумської міської ради
Комунальне некомерційне підприємство «Центр первинної медико-санітарної допомоги № 2» Сумської міської ради
Комунальне некомерційне підприємство «Шосткинський міський центр первинної медико-санітарної допомоги» Шосткинської міської ради Сумської обл.
Департамент агропромислового розвитку Сумської обласної державної адміністрації
Управління з питань ветеранської політики Сумської обласної державної адміністрації
Шосткинський міський територіальний Центр соціального обслуговування (надання соціальних послуг) Сумської обл.
Сумський дошкільний навчальний заклад (ясла-садок) № 40 «Дельфін», м. Суми
Комунальне підприємство «Глухівський тепловий район» Глухівської міської ради Сумської обл.
Комунальне підприємство «Міськводоканал» Сумської міської ради
Комунальне підприємство «Водоканал виконавчого комітету Лебединської міської ради» Сумської обл.
Комунальне підприємство «Міськводоканал» Роменської міської ради» Сумської обл.
Комунальне підприємство Путивльської міської ради «Путивльміськводоканал» Сумської обл.
Сумський державний університет
Відокремлений структурний підрозділ «Глухівський агротехнічний фаховий коледж Сумського національного аграрного університету»
Великоолександрівська селищна рада Херсонської обл.
Високопільська селищна рада Херсонської обл.
Комунальний заклад «Високопільський центр культури і дозвілля»,  смт. Високопілля Херсонської обл.
Комунальна установа «Центр надання соціальних послуг» Великоолександрівської селищної ради Херсонської обл.
Комунальне некомерційне підприємство «Великоолександрівська лікарня» Великоолександрівської селищної ради Херсонської обл.
Малоолександрівська загальноосвітня школа І-ІІІ ступенів, с. Мала Олександрівка Бериславського р-ну Херсонської обл.
Чорнобаївська сільська рада Херсонської обл.
Борозенська сільська рада Бериславського району Херсонської області 
Комунальне некомерційне підприємство «Запорізький обласний центр служби крові» Запорізької обласної ради, м. Запоріжжя
Комунальне некомерційне підприємство «Міська дитяча лікарня № 5» Запорізької міської ради, м. Запоріжжя
Комунальне некомерційне підприємство «Міська лікарня екстреної та швидкої медичної допомоги» Запорізької міської ради, м. Запоріжжя
Комунальне некомерційне підприємство «Обласна інфекційна клінічна лікарня» Запорізької обласної ради, м. Запоріжжя
Ліцей «Потенціал» Вільнянської міської ради Запорізької області
Сумський національний аграрний університет, м. Суми
Комунальне підприємство «Запоріжремсервіс» Запорізької міської ради
Комунальна спеціальна воєнізована аварійно-рятувальна служба, м. Запоріжжя
Комунальне ремонтно-будівельне підприємство «Зеленбуд», м. Запоріжжя
</t>
  </si>
  <si>
    <t>Міністерство розвитку громад та територій України, Запорізька обласна військова адміністрація, Сумська обласна військова адміністрація, Херсонська обласна військова адміністрація</t>
  </si>
  <si>
    <t xml:space="preserve">Разом за безпеку на прикордонних територіях  </t>
  </si>
  <si>
    <t>Виконавчий комітет Бродівської міської ради Львівської області, м. Броди (код згідно з ЄДРПОУ 04055989); Колочавська сільська рада Закарпатської області, с. Колочава (код згідно з ЄДРПОУ 04350777);  Асоціація органів місцевого самоврядування “Єврорегіон Карпати Україна – Карпатська агенція регіонального розвитку”, м. Львів (код згідно з ЄДРПОУ 43449979)</t>
  </si>
  <si>
    <t>Львівська обласна військова адміністрація; Закарпатська обласна військова адміністрація</t>
  </si>
  <si>
    <t>Гміна Седльце (Республіка Польща)</t>
  </si>
  <si>
    <t>Зміцнення правдивості, прозорості та демократії: комплексна ініціатива у боротьбі з дезінформацією</t>
  </si>
  <si>
    <t xml:space="preserve">Громадська організація «Інтерньюз-Україна» </t>
  </si>
  <si>
    <t>Комітет Верховної Ради України з питань свободи слова</t>
  </si>
  <si>
    <t>Місто Бая-Спріє (Румунія)</t>
  </si>
  <si>
    <t>Модернізація системи теплопостачання у м. Вінниця</t>
  </si>
  <si>
    <t>Комунальне підприємство Вінницької міської ради “Вінницяміськтеплоенерго” (код ЄРДПОУ 33126849)</t>
  </si>
  <si>
    <t xml:space="preserve">Виконавчий комітет Вінницької міської ради </t>
  </si>
  <si>
    <t>SIA “POLIURS”; ТОВ «ГРАНД-АРМА» (Limited Liability Company «GRAND-ARMA») (код ЄРДПОУ 39806989)</t>
  </si>
  <si>
    <t>Посилення cпроможностей України у реагуванні на кіберзлочинність та злочини, скоєні за допомогою кібертехнологій, а також їх запобігання</t>
  </si>
  <si>
    <t xml:space="preserve">Національна поліція України, м. Київ 
Департамент кіберполіції Національної поліції України, м. Київ
Державна установа «Центр обслуговування підрозділів Національної поліції України», м. Київ
Тренінговий центр прокурорів України, м. Київ
Державний науково-дослідний експертно-криміналістичний центр МВС України, м. Київ
Державна наукова установа «Інститут модернізації змісту освіти», м. Київ
Рівненський науково-дослідний експертно-криміналістичний центр Міністерства внутрішніх справ України, м. Рівне
Волинський науково-дослідний експертно-криміналістичний центр Міністерства внутрішніх справ України, м. Луцьк
Донецький науково-дослідний експертно-криміналістичний центр Міністерства внутрішніх справ України, м. Дніпро
Львівський науково-дослідний експертно-криміналістичний центр Міністерства внутрішніх справ України, м. Львів
Запорізький науково-дослідний експертно-криміналістичний центр Міністерства внутрішніх справ України, м. Запоріжжя
Київський науково-дослідний експертно-криміналістичний центр Міністерства внутрішніх справ України, м. Київ
Сумський науково-дослідний експертно-криміналістичний центр Міністерства внутрішніх справ України, м. Суми
Харківський науково-дослідний експертно-криміналістичний центр Міністерства внутрішніх справ України, м. Харків
Черкаський науково-дослідний експертно-криміналістичний центр Міністерства внутрішніх справ України, м. Черкаси
</t>
  </si>
  <si>
    <t xml:space="preserve">Міністерство внутрішніх справ України; Міністерство освіти і науки України; Офіс Генерального прокурора; Національна поліція України </t>
  </si>
  <si>
    <t>Управління ООН з наркотиків та злочинності  (УНЗ ООН)</t>
  </si>
  <si>
    <t>Жінки формують безпеку</t>
  </si>
  <si>
    <t>Апарат Урядової уповноваженої з питань гендерної політики</t>
  </si>
  <si>
    <t>Виклики та можливості для дипломатії спадщини ЄС в Україні</t>
  </si>
  <si>
    <t>Національний університет «Києво-Могилянська академія» (код згідно з ЄДРПОУ  16459396); Черкаський національний університет імені Богдана Хмельницького (код згідно з ЄДРПОУ 02125622)</t>
  </si>
  <si>
    <t>Католицький університет Левена (Katholieke Universiteit Leuven) (Бельгія)</t>
  </si>
  <si>
    <t>Eurydice Україна: покращення доступності освіти</t>
  </si>
  <si>
    <t>Державна наукова установа «Інститут освітньої аналітики», м. Київ                      (код згідно з ЄДРПОУ 39817791)</t>
  </si>
  <si>
    <t>Державна наукова установа «Інститут освітньої аналітики», м. Київ                     (код згідно з ЄДРПОУ 39817791)</t>
  </si>
  <si>
    <t>Цифровізація процесів сталого управління катастрофами та надзвичайними ситуаціями</t>
  </si>
  <si>
    <t>Львівський державний університет безпеки життєдіяльності (код згідно з ЄДРПОУ 08571340);  Західноукраїнський національний університет, м. Тернопіль (код згідно з ЄДРПОУ 33680120)</t>
  </si>
  <si>
    <t xml:space="preserve">Міністерство освіти і науки України; Міністерство внутрішніх справ України; Державна служба України з надзвичайних ситуацій </t>
  </si>
  <si>
    <t xml:space="preserve">Інститут Космічних Досліджень та Технологій Болгарської академії наук (The Space Research and Technology Institute at the Bulgarian Academy of Sciences) </t>
  </si>
  <si>
    <t xml:space="preserve">Охорона ядерних/радіологічних об’єктів в Україні </t>
  </si>
  <si>
    <t>Модуль НСР: співпраця України з ЄС у сфері реагування на надзвичайні ситуації</t>
  </si>
  <si>
    <t>Всеукраїнська асоціація органів місцевого самоврядування «Асоціація об’єднаних територіальних громад» (ВАОМС «Асоціація ОТГ) (код згідно з ЄДРПОУ 41002638), як координатор консорціуму у складі з Головним управлінням Державної служби України з надзвичайних ситуацій у Львівській області (ГУ ДСНС України у Львівський області) (код згідно з ЄДРПОУ 38627339) та Львівським державним університетом безпеки життєдіяльності (ЛДУБЖД) (код згідно з ЄДРПОУ 08571340)</t>
  </si>
  <si>
    <t>Цілюща вода – шлях до довготривалого здоров’я (LIFE)</t>
  </si>
  <si>
    <t>Міжнародна асоціація інституцій регіонального розвитку “МАІРР”, м. Ужгород (код згідно з
ЄДРПОУ 32637210)</t>
  </si>
  <si>
    <t>Проект з розмінування в Україні</t>
  </si>
  <si>
    <t>CNIM Systèmes Industriels Corporation (Франція)</t>
  </si>
  <si>
    <t>ReFastiv: будівництво житлової та соціальної інфраструктури міста</t>
  </si>
  <si>
    <t xml:space="preserve">Виконавчий комітет Фастівської міської ради (код згідно з ЄДРПОУ 04054926) </t>
  </si>
  <si>
    <t xml:space="preserve">Виконавчий комітет Фастівської міської ради </t>
  </si>
  <si>
    <t>САТ ADF PARIS (Франція)</t>
  </si>
  <si>
    <t>Відновлення, реформа та реабілітація української системи охорони здоров’я (REHAB)</t>
  </si>
  <si>
    <t>Міністерство охорони здоров’я України (код згідно з ЄДРПОУ 00012925);  Комунальне некомерційне підприємство «Арцизька центральна опорна лікарня» Арцизької міської ради (код згідно з ЄДРПОУ 01998638); Комунальне некомерційне підприємство «Біляївська багатопрофільна лікарня» Біляївської міської ради (код згідно з ЄДРПОУ 01998704); Комунальне некомерційне підприємство «Міська клінічна лікарня №1» Одеської міської ради (код згідно з 01998986)</t>
  </si>
  <si>
    <t>ЄС для розвитку цифрової, екологічної та фінансової обізнаності громадян</t>
  </si>
  <si>
    <t>Київський національний університет імені Тараса Шевченка                     (код згідно з ЄДРПОУ 02070944)</t>
  </si>
  <si>
    <t xml:space="preserve">Збільшення транскордонного співробітництва та оперативних спроможностей партнерських структур
для кращого збереження біорізноманіття та природоохоронних територій
</t>
  </si>
  <si>
    <t>Військова частина 1241 Національної гвардії України, м. Івано-Франківськ (код згідно з ЄДРПОУ
14323422)</t>
  </si>
  <si>
    <t>Інспекторат жандармерії Румунії округу Сату-Маре (Румунія)</t>
  </si>
  <si>
    <t>Будівництво цифрової підстанції 110 кВ в Бучанському районі Київської області</t>
  </si>
  <si>
    <t xml:space="preserve">ПрАТ «ДТЕК Київські регіональні електромережі» (код згідно з ЄДРПОУ 23243188) </t>
  </si>
  <si>
    <t>GE Grid Solution SAS (Франція)</t>
  </si>
  <si>
    <t xml:space="preserve">На шляху до створення кліматично-орієнтованої лісової мережі для великих хижаків у Балкано-Карпатському регіоні
</t>
  </si>
  <si>
    <t>Громадська організація “РахівЕкоТур” (код згідно з ЄДРПОУ 37020043)</t>
  </si>
  <si>
    <t>WWF Болгарії (Болгарія)</t>
  </si>
  <si>
    <t>Реконструкція мереж вуличного освітлення Дніпровського району міста Запоріжжя</t>
  </si>
  <si>
    <t>Запорізька міська рада (код ЄДРПОУ 04053915); Комунальне підприємство електромереж зовнішнього освітлення “ЗАПОРІЖМІСЬКСВІТЛО” (код ЄДРПОУ 03345076)</t>
  </si>
  <si>
    <t xml:space="preserve">Виконавчий комітет Запорізької міської ради </t>
  </si>
  <si>
    <t>Товариство з обмеженою відповідальністю “ЛАЙТ ЕНЕРДЖІ СИСТЕМС” (код ЄДРПОУ 39558057); Приватна фірма “ГАРДЕ” (код ЄДРПОУ 20426577); LLC “Green Garden &amp; K ÖU”</t>
  </si>
  <si>
    <t>Транскордонне співробітництво між Мішкольцем та Івано-Франківськом щодо мультидисциплінарних
тренінгів</t>
  </si>
  <si>
    <t>Івано-Франківський національний медичний університет, м. Івано-Франківськ (код згідно з ЄДРПОУ
02010758)</t>
  </si>
  <si>
    <t>Міністерство охорони здоров’я України, Івано-Франківська обласна військова адміністрація</t>
  </si>
  <si>
    <t>Центральна лікарня та університетська навчальна лікарня округу Боршод-Абауй-Земплен (Угорщина)</t>
  </si>
  <si>
    <t>Посилення цифрового урядування для підвищення ефективності та підзвітності Уряду України</t>
  </si>
  <si>
    <t xml:space="preserve">Міністерство цифрової трансформації України; Секретаріат Кабінету Міністрів України </t>
  </si>
  <si>
    <t>Подолання розриву між університетом і промисловістю: інноваційна магістерська навчальна програма, що підтримує розвиток зелених робочих місць і цифрових навичок в українському будівельному секторі (The BRIDGE)</t>
  </si>
  <si>
    <t>Український державний університет науки і технологій, м. Дніпро (код згідно з ЄДРПОУ  44165850); Національний університет «Львівська політехніка» (код згідно з ЄДРПОУ 02071010); Київський національний університет будівництва і архітектури (код згідно з ЄДРПОУ 02070909); Одеська державна академія будівництва та архітектури (код згідно з ЄДРПОУ 02071033); Національний університет «Чернігівська політехніка» (код згідно з ЄДРПОУ 05460798); Громадська організація «Академія будівництва України», Київ (код згідно з ЄДРПОУ 00062219); Інститут професійних кваліфікацій, Київ (код згідно з ЄДРПОУ 39269079</t>
  </si>
  <si>
    <t xml:space="preserve">Український державний університет науки і технологій, м. Дніпро  (код згідно з ЄДРПОУ 44165850) </t>
  </si>
  <si>
    <t>Мобільний сонячний генератор у контейнері</t>
  </si>
  <si>
    <t xml:space="preserve">Міське комунальне підприємство «Миколаївводоканал» (код згідно з ЄДРПОУ 31448144) </t>
  </si>
  <si>
    <t>Industrial Packing Solution (Франція)</t>
  </si>
  <si>
    <t>Університети - Громади: посилення співпраці</t>
  </si>
  <si>
    <t>Міністерство освіти і науки України (код згідно з ЄДРПОУ 38621185);  Український державний університет імені Михайла Драгоманова, м. Київ (код згідно з ЄДРПОУ 44807628); Сумський національний аграрний університет (код згідно з ЄДРПОУ 04718013); Львівський національний університет імені Івана Франка (код згідно з ЄДРПОУ 02070987); Харківський національний університет радіоелектроніки (код згідно з ЄДРПОУ 02071197); Мелітопольський державний педагогічний університет імені Богдана Хмельницького, м. Запоріжжя (код згідно з ЄДРПОУ 02125237); Донецький державний університет внутрішніх справ, м. Кропивницький (код згідно з ЄДРПОУ 08571423); Вінницький національний медичний університет ім. М.І. Пирогова (код згідно з ЄДРПОУ 02010669); Інститут вищої освіти Національної академії педагогічних наук України, м. Київ (код згідно з ЄДРПОУ 21707620); Громадська організація «Українська Асоціація Викладачів і Дослідників Європейської Інтеграції» (код згідно з ЄДРПОУ 40217249); Всеукраїнська громадська організація «Українська асоціація Європейських студій», м. Київ (код згідно з ЄДРПОУ 34926714); Місцева асоціація органів місцевого самоврядування «Асоціація нескорених громад», м. Запоріжжя (код згідно з ЄДРПОУ 45185704)</t>
  </si>
  <si>
    <t xml:space="preserve">Університет Генуї (Genoa University) (Італія) </t>
  </si>
  <si>
    <t>Відновлення зростання сільського господарства у постконфліктній Україні та Грузії з перехідною економікою</t>
  </si>
  <si>
    <t>Сумський національний аграрний університет (код згідно з ЄДРПОУ 04718013); Громадська спілка "Міжнародний сільськогосподарський кластер «Дністер», м. Вінниця (код згідно з ЄДРПОУ 42128753); Громадська організація «Єврорегіон «Дністер», м. Вінниця (код згідно з ЄДРПОУ 38190250); Поліський національний університет, м. Житомир (код згідно з ЄДРПОУ 00493681); Хмельницький національний університет (код згідно з ЄДРПОУ 02071234)</t>
  </si>
  <si>
    <t>Університет Аристотеля у Салоніках (Aristotle University of Thessaloniki) (Греція)</t>
  </si>
  <si>
    <t>ACCORD: Підзвітність та розбудова потенціалу для здійснення контролю за митницею та розвитку реформ</t>
  </si>
  <si>
    <t>Державна митна служба України (код згідно з ЄДРПОУ 43115923). Громадська організація «Інститут аналітики та адвокації» м. Полтава (код згідно з ЄДРПОУ 38667738). Громадська організація «Технології прогресу» м. Львів (код згідно з ЄДРПОУ 44784941)</t>
  </si>
  <si>
    <t>Громадська організація «Інститут аналітики та адвокації», м. Полтава (код згідно з ЄДРПОУ 38667738). Громадська організація «Технології прогресу» м. Львів (код згідно з ЄДРПОУ 44784941)</t>
  </si>
  <si>
    <t>Освітньо-мистецькі горизонти без кордонів</t>
  </si>
  <si>
    <t>Виконавчий комітет Івано-Франківської міської ради, м. Івано-Франківськ (код згідно з ЄДРПОУ
04054346)</t>
  </si>
  <si>
    <t>Повіт Ботошані (Румунія)</t>
  </si>
  <si>
    <t xml:space="preserve">Підтримка кібербезпеки для об’єктів з виявлення та реагування на хімічні, біологічні, радіологічні та ядерні (ХБРЯ) загрози та відповідної критичної інфраструктури в Україні </t>
  </si>
  <si>
    <t>Апарат Ради національної безпеки і оборони України
Адміністрація Державної служби спеціального зв’язку та захисту інформації України
Державний центр кіберзахисту Державної служби спеціального зв’язку та захисту інформації України
4 територіальний вузол урядового зв’язку Державної служби спеціального зв’язку та захисту інформації України, м. Рівне
Національна служба здоров’я України
Державна установа «Центр громадського здоров’я Міністерства охорони здоров’я України», м. Київ
Державна установа «Тернопільський обласний центр контролю та профілактики хвороб Міністерства охорони здоров’я України»,  м. Тернопіль 
Державна установа «Київський обласний центр контролю та профілактики хвороб Міністерства охорони здоров’я України»,  м. Київ
Департамент забезпечення Державної служби спеціального зв’язку та захисту інформації України, м. Київ</t>
  </si>
  <si>
    <t>REYOIN – Сприяння соціально-економічній інтеграції українців, які повертаються з-за кордону, внутрішньо переміщених осіб та населення приймаючих громад в Україні</t>
  </si>
  <si>
    <t>Міністерство економіки, довкілля та сільського господарства України, Міністерство соціальної політики України; центри сприяння зайнятості, територіальні громади, державні органи, органи місцевого самоврядування, неурядові організації, асоціації та інші установи, які визначатимуться під час реалізації проекту</t>
  </si>
  <si>
    <t>Розвиток спроможності української команди спеціалізованої медичної допомоги (транспортування) + евакуація (порятунок) + медична евакуація (MEDEVAC) для розгортання ресурсів в рамках Механізму цивільного захисту ЄС</t>
  </si>
  <si>
    <t>Комунальне некомерційне підприємство Львівської обласної ради «Львівський обласний центр екстренної медичної допомоги та медичних катастроф» (код згідно з ЄДРПОУ 34167494)</t>
  </si>
  <si>
    <t>Посилення правоохоронних органів України під час війни та у повоєнний період – фаза ІІ</t>
  </si>
  <si>
    <t>Державне бюро розслідувань (код ЄДРПОУ 41760289); Служба безпеки України (код ЄДРПОУ 00034074); Національна академія Служби безпеки України (код ЄДРПОУ 20001823); Національна поліція України (код ЄДРПОУ 40108578); Державна установа “Центр обслуговування підрозділів національної поліції України” (код ЄДРПОУ 40108981)</t>
  </si>
  <si>
    <t>Державне бюро розслідувань; Служба безпеки України; Національна поліція України</t>
  </si>
  <si>
    <t xml:space="preserve">Посилення та забезпечення водопостачання м. Кривий Ріг «Водопровід від Карачунівського водосховища до першого вузла через Західну насосну станцію» </t>
  </si>
  <si>
    <t xml:space="preserve">Комунальне підприємство «Кривбасводоканал» (код згідно з ЄДРПОУ 03341316) </t>
  </si>
  <si>
    <t xml:space="preserve">Консорціум у складі Saint-Gobain Pam Canalisation (Франція), ТОВ «Ежіс Україна» (код згідно з ЄДРПОУ 22916873), ТОВ «Ватценроде» (код згідно з ЄДРПОУ 39030336), на чолі Saint-Gobain Pam Canalisation (Франція)   </t>
  </si>
  <si>
    <t>Посилення спроможності України у сфері протимінної діяльності (Підвищення спроможностей Національної поліції України обладнанням та навчанням в сфері наземного розмінування. Посилення спроможності Державної служби України з надзвичайних ситуацій обладнанням та навчаннями з підводного розмінування)</t>
  </si>
  <si>
    <t>ЄДРПОУ 38620155); Національна поліція України (код згідно з ЄДРПОУ 40108578); Державна установа «Центр обслуговування підрозділів Національної поліції України» (код згідно з ЄДРПОУ 40108981); Державний заклад професійної (професійно-технічної) освіти зі специфічними умовами навчання «Житомирська академія поліції» (код згідно з ЄДРПОУ 40205385)</t>
  </si>
  <si>
    <t xml:space="preserve">Міністерство внутрішніх справ України; Державна служба України з надзвичайних ситуацій; Національна поліція України </t>
  </si>
  <si>
    <t xml:space="preserve">Exail Robotics SAS </t>
  </si>
  <si>
    <t xml:space="preserve">Київська обласна військова адміністрація (код згідно з ЄДРПОУ 00022533) </t>
  </si>
  <si>
    <t xml:space="preserve">Industrial Packing Solutions </t>
  </si>
  <si>
    <t xml:space="preserve">Постачання та встановлення суміщеного первинного та вторинного радіолокатора (П + В) для забезпечення аеронавігаційного обслуговування </t>
  </si>
  <si>
    <t xml:space="preserve">Державне підприємство обслуговування повітряного руху України (код згідно з ЄДРПОУ 19477064) </t>
  </si>
  <si>
    <t xml:space="preserve">THALES LAS FRANCE SAS </t>
  </si>
  <si>
    <t>Спільні сучасні рішення для зменшення забруднення води в транскордонному регіоні</t>
  </si>
  <si>
    <t>Великоберезнянська селищна рада, смт Великий Березний, Ужгородського р-ну,
Закарпатської обл. (код згідно з ЄДРПОУ 04351127)</t>
  </si>
  <si>
    <t>Село Мала Домаша (Словаччина)</t>
  </si>
  <si>
    <t>Техніко-економічне обґрунтування проєкту «Нове будівництво електро- та/або теплогенераційної станції за адресою: Волинська область, м. Луцьк, вул. Корсака Івана, 2-А»</t>
  </si>
  <si>
    <t xml:space="preserve">Державне комунальне підприємство «Луцьктепло» Луцької міської ради </t>
  </si>
  <si>
    <t xml:space="preserve">Ramboll Danmark A/S, ТОВ «АЙЗЕТ КОНСАЛТИНГ», м. Київ </t>
  </si>
  <si>
    <t>Комплексна програма підтримки оновлення Національної стратегії та плану дій зі Збереження біорізноманіття (НСПДЗБ) та підготовки 7 національних звітів</t>
  </si>
  <si>
    <t>Міністерство економіки, довкілля та сільського господарства України (код ЄДРПОУ 37508596)</t>
  </si>
  <si>
    <t>Медіа підтримка Представництва ЄС в Україні</t>
  </si>
  <si>
    <t>Громадська організація «Інтерньюз-Україна» (код згідно з ЄДРПОУ 23731143)</t>
  </si>
  <si>
    <t xml:space="preserve">STEMLab Synergy: формування навичок майбутнього в українських і румунських школах
</t>
  </si>
  <si>
    <t>Громадська організація “Асоціація проектних менеджерів “ЯДРО”, м. Ужгород (код згідно з
ЄДРПОУ 25442638); Державний вищий навчальний заклад “Ужгородський національний
університет”, м. Ужгород (код згідно з ЄДРПОУ 02070832)</t>
  </si>
  <si>
    <t xml:space="preserve">Міністерство освіти і науки України, Закарпатська обласна військова адміністрація
</t>
  </si>
  <si>
    <t>Громадська організація “Асоціація проектних менеджерів “ЯДРО”, м. Ужгород (код згідно з ЄДРПОУ 25442638)</t>
  </si>
  <si>
    <t xml:space="preserve">Розширення можливостей блакитної та розумної трансформації Чорноморського басейну – Blue
Gates
</t>
  </si>
  <si>
    <t>Одеський національний морський університет, м. Одеса (код згідно з ЄДРПОУ 01127777)</t>
  </si>
  <si>
    <t>Міністерство освіти і науки України, Міністерство економіки, довкілля та сільського
господарства України
України, Одеська обласна військова адміністрація</t>
  </si>
  <si>
    <t>Агенція розвитку Східного Чорного моря (Турецька Республіка)</t>
  </si>
  <si>
    <t>Кліматична синергія – сталий результат через моделювання та мережеву співпрацю для управління
прирічковими та придамбовими територіями, спрямованими на кліматичну стійкість громад</t>
  </si>
  <si>
    <t>Холмківська сільська рада Ужгородського району Закарпатської області, с. Холмок (код згідно з
ЄДРПОУ 22096259); Міжнародна асоціація інституцій регіонального розвитку “МАІРР”, м. Ужгород
(код згідно з ЄДРПОУ 32637210)</t>
  </si>
  <si>
    <t>Холмківська сільська рада Ужгородського району Закарпатської області, с. Холмок (код згідно з
ЄДРПОУ 22096259)</t>
  </si>
  <si>
    <t xml:space="preserve">Зміцнення стійкості системи освіти в Україні для реагування на надзвичайні ситуації та відновлення  </t>
  </si>
  <si>
    <t>ЮНЕСКО</t>
  </si>
  <si>
    <t>1.Опорний заклад-ліцей № 3 Березівської міської ради Одеської області   (код ЄДРПОУ 24767433)
2.Опорний заклад-ліцей № 2 Березівської міської ради Одеської області     (код ЄДРПОУ24767427)
3.Комунальна установа «Березівський інклюзивно-ресурсний центр» Березівської міської ради Одеської області   (код ЄДРПОУ42829608)
4.Ізмаїльський ліцей № 6 з гімназією Ізмаїльського району Одеської області         (код ЄДРПОУ24772931)
5.Ізмаїльський ліцей № 1 з гімназією з поглибленим вивченням англійської мови Ізмаїльського району Одеської області       (код ЄДРПОУ 24766698)
6.Комунальний заклад дошкільної освіти комбінованого типу ясла-садок № 34 «Дельфінятко» Ізмаїльської міської ради Ізмаїльського району Одеської області    (код ЄДРПОУ 34611702)
7.Ізмаїльська гімназія № 9 з початковою школою Ізмаїльського району Одеської області         (код ЄДРПОУ 22499879)
8.Ізмаїльська гімназія № 2 з початковою школою Ізмаїльського району Одеської області      (код ЄДРПОУ   24772902)
9.Комунальна установа Ізмаїльської міської ради Ізмаїльського району Одеської області «Ізмаїльський міський інклюзивно-ресурсний центр»       (код ЄДРПОУ  42547595)
10.Овідіопольський ліцей імені Т. Шевченка Овідіопольської селищної ради Одеського району Одеської області       (код ЄДРПОУ  26433664)
11.Комунальна установа Овідіопольської селищної ради «Овідіопольський інклюзивно-ресурсний центр»        (код ЄДРПОУ 42880800)
12.Любашівський ліцей № 2 Любашівської селищної ради Одеської області         (код ЄДРПОУ 26455382)
13.Любашівський ліцей № 1 Любашівської селищної ради Одеської області      (код ЄДРПОУ   26455399)
14.Комунальна установа «Любашівський інклюзивно-ресурсний центр» Одеської області        (код ЄДРПОУ  42860323)
15.Балтський ліцей № 1 імені О. Гончара Балтської міської ради Одеської області     (код ЄДРПОУ    26470944)
16.Заклад дошкільної освіти ясла-садок № 7 «Сонечко» Балтської міської ради Одеської області      (код ЄДРПОУ    36317810)
17        Комунальна установа «Балтський інклюзивно-ресурсний центр» Балтської міської ради Одеської області        (код ЄДРПОУ 42548819)
18        Комунальна установа «Арцизький інклюзивно-ресурсний центр» Арцизької міської ради Одеської області        (код ЄДРПОУ 42845698)
19        Ліцей № 5 імені Т. Шевченка Коростишівської міської ради  Житомирської області (код ЄДРПОУ        22066560)
20        Ліцей № 2 імені л. Х. Дарбіняна Коростишівської міської ради Житомирської області         (код ЄДРПОУ22066407)
21        Брусилівська школа мистецтв імені Олексія Макаренка Брусилівської селищної ради Житомирської області        (код ЄДРПОУ 44907400)
22        Ліцей № 1 імені Густава Олізара Коростишівської міської ради Житомирської області         (код ЄДРПОУ 22066436)
23        Заклад дошкільної освіти № 7 Коростишівської міської ради Житомирської області         (код ЄДРПОУ 25755432)
24        Комунальна установа «Інклюзивно-ресурсний центр» Коростишівської міської ради Житомирської області         (код ЄДРПОУ 42179661)
25        Андрушівський ліцей № 2 Андрушівської міської ради Бердичівського району Житомирської області          (код ЄДРПОУ 20409796)
26        Андрушівський міський центр розвитку дитини «Дюймовочка», Житомирська облась        (код ЄДРПОУ26479282)
27        Комунальна установа «Ружинський інклюзивно-ресурсний центр» Ружинської селищної ради Бердичівського району Житомирської області        (код ЄДРПОУ 42320137)
28        Андрушівський ліцей № 1 Андрушівської міської ради Бердичівського району Житомирської області        (код ЄДРПОУ 20410119)
29        Комунальна установа «Андрушівський інклюзивно-ресурсний центр» Андрушівської міської ради Бердичівського району Житомирської області         (код ЄДРПОУ 42416015)
30        Комунальна установа «Інклюзивно-ресурсний центр» Ушомирської сільської ради Коростенського  району Житомирської області        (код ЄДРПОУ 42268929)
31        Комунальна установа «Городницький інклюзивно-ресурсний центр» Городницької селищної ради Звягельського району Житомирської області        (код ЄДРПОУ 42298267)
32        Дошкільний навчальний заклад № 435 (дитячий садок компенсуючого типу (спеціальний) для дітей з порушенням мови), м. Київ        (код ЄДРПОУ 22881202)
33        Державна наукова установа «Інститут освітньої аналітики», м. Київ         (код ЄДРПОУ 39817791)
34        Державна установа «український інститут розвитку освіти», м. Київ         (код ЄДРПОУ 43296244)
35. Державне підприємство «Інфоресурс»(код ЄДРПОУ  37533381)</t>
  </si>
  <si>
    <t>Надання підтримки в боротьбі з корупцією та поверненні активів</t>
  </si>
  <si>
    <t xml:space="preserve">Національне агентство з питань запобігання корупції 
Національне антикорупційне бюро України 
Міністерство розвитку громад та територій України 
Державне агентство відновлення та розвитку інфраструктури України 
Акціонерне товариство «Українська залізниця» 
Державне спеціалізоване господарське підприємство «Ліси України» 
Державна служба України з безпеки на транспорті 
Офіс Генерального прокурора 
</t>
  </si>
  <si>
    <t>Національне агентство з питань запобігання корупції,
Національне антикорупційне бюро України</t>
  </si>
  <si>
    <t>Базельський інститут управління (Швейцарія)</t>
  </si>
  <si>
    <t>Забезпечення портативними рентгенівськими апаратами</t>
  </si>
  <si>
    <t xml:space="preserve">Комунальне підприємство "Близнюківська центральна районна лікарня" Близнюківської селищної ради Лозівського району Харківської області
Комунальне некомерційне підприємство Балаклійської міської ради Харківської області "Балаклійська клінічна багатопрофільна лікарня інтенсивного лікування"
Комунальне некомерційне підприємство "Шевченківська центральна районна лікарня" Шевченківської селищної ради Харківської області
Комунальне некомерційне підприємство Харківської обласної ради "Обласна дитяча клінічна лікарня"
Комунальне некомерційне підприємство Харківської обласної ради "Обласна дитяча інфекційна клінічна лікарня"
Комунальне некомерційне підприємство "Зміївська центральна районна лікарня" Зміївської міської ради Харківської області
Комунальне некомерційне підприємство Харківської обласної ради "Обласна клінічна психіатрична лікарня № 3"
Комунальне некомерційне підприємство Харківської обласної ради "Обласна клінічна лікарня"
Комунальне некомерційне підприємство Харківської обласної ради "Обласний клінічний перинатальний центр"
Комунальне некомерційне підприємство "Зачепилівська центральна лікарня" Зачепилівської селищної ради Харківської області
Комунальне некомерційне підприємство "Обласний центр онкології"
Комунальне некомерційне підприємство "Центральна міська клінічна лікарня" Сумської міської ради
Комунальне підприємство "Дніпропетровська обласна клінічна лікарня                                ім. І. І. Мечникова" Дніпропетровської обласної ради"
Комунальне некомерційне підприємство "Міська клінічна лікарня № 4" Дніпровської міської ради Дніпропетровської області
Комунальне некомерційне підприємство Кам’янської міської ради "Міська лікарня                  № 9" Дніпропетровської області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"Криворізька міська лікарня №16" Криворізької міської ради Дніпропетровської області
Комунальне некомерційне підприємство "Шахтарська міська лікарня" Шахтарської міської ради Дніпропетровської області
Комунальне некомерційне підприємство "Синельниківська центральна міська лікарня" Синельниківської міської ради" Дніпропетровської області
Комунальне некомерційне підприємство Миколаївської міської ради "Міська лікарня швидкої медичної допомоги" , Миколаївська область
Комунальне некомерційне підприємство "Одеська обласна клінічна лікарня" Одеської обласної ради"
Комунальне некомерційне підприємство "Одеська обласна дитяча клінічна лікарня" Одеської обласної ради"
Комунальне некомерційне підприємство "Міська клінічна лікарня № 11" Одеської міської ради Одеської області
Комунальне некомерційне підприємство "Міська клінічна лікарня № 1" Одеської міської ради Одеської області
Комунальне некомерційне підприємство "Вінницька обласна клінічна лікарня                    ім. М. І. Пирогова Вінницької обласної ради" 
Комунальне некомерційне підприємство "Вінницька міська клінічна лікарня швидкої медичної допомоги"
Комунальне підприємство "Козятинська центральна районна лікарня" Козятинської міської ради Вінницької області
Комунальне некомерційне підприємство "Іллінецька міська лікарня" Іллінецької міської  ради Вінницької області
Комунальне підприємство "Волинське обласне територіальне медичне об'єднання захисту материнства і дитинства" Волинської обласної ради 
Комунальне некомерційне підприємство Ковельське міськрайонне територіальне медичне об’єднання Ковельської міської ради Волинської області
Комунальне підприємство "Медичне об’єднання Луцької міської територіальної громади"
Комунальне підприємство "Володимирське територіальне медичне об'єднання" Володимирської міської ради Волинської області
Комунальне підприємство "Криворізька міська лікарня № 1" Криворізької міської ради Дніпропетровської області
Комунальне підприємство "Центральна регіональна лікарня інтенсивного лікування Самарівського району" Дніпропетровської області
Комунальне некомерційне підприємство “Клінічна лікарня швидкої медичної допомоги” Дніпровської міської ради Дніпропетровської області
Комунальне некомерційне підприємство "Міська клінічна лікарня № 16” Дніпровської міської ради Дніпропетровської області
Комунальне некомерційне підприємство "Міська лікарня № 2" Краматорської міської ради Донецької області
Комунальне некомерційне підприємство "Обласне територіальне медичне об'єднання м. Краматорськ" Донецької області
Комунальне некомерційне підприємство "Бердичівська міська лікарня" Бердичівської міської ради Житомирської області
Комунальне підприємство "Лікарня №1" Житомирської міської ради
Комунальне некомерційне підприємство "Обласна клінічна лікарня                                         ім. О. Ф. Гербачевського" Житомирської обласної ради
Комунальне некомерційне підприємство "Обласна дитяча лікарня" Закарпатської обласної ради
Комунальне некомерційне підприємство "Хустська центральна лікарня імені Віцинського Остапа Петровича" Хустської міської ради Закарпатської області 
Комунальне некомерційне підприємство "Лікарня Святого Мартина" Закарпатської області
Комунальне некомерційне підприємство "Тячівська районна лікарня" Тячівської міської ради Закарпатської області
Комунальне некомерційне підприємство "Міська лікарня екстреної та медичної швидкої допомоги" Запорізької міської ради
Комунальне некомерційне підприємство "Запорізька обласна клінічна лікарня" Запорізької обласної ради
Комунальне некомерційне підприємство "Міська лікарня № 9" Запорізької міської ради
Комунальне некомерційне підприємство "Міська клінічна лікарня № 1 Івано-Франківської міської ради" 
Комунальне некомерційне підприємство "Івано-Франківська обласна дитяча клінічна лікарня Івано-Франківської обласної ради"
Комунальне некомерційне підприємство "Коломийська центральна районна лікарня" Коломийської  міської ради Івано-Франківської
 області
Комунальне некомерційне підприємство "Косівська центральна районна лікарня" Косівської міської ради Косівського району Івано-Франківської області
Комунальне некомерційне підприємство "Центральна міська клінічна лікарня Івано-Франківської міської ради"
Комунальне некомерційне підприємство "Долинська багатопрофільна лікарня" Долинської міської ради Івано-Франківської області
Комунальне некомерційне підприємство Київської обласної ради "Київська обласна клінічна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Обухівської міської ради "Обухівська багатопрофільна лікарня інтенсивного лікування"
Комунальне некомерційне підприємство "Ірпінський міський центр первинної медико-санітарної допомоги" Ірпінської міської ради Київської області
Комунальне некомерційне підприємство "Кіровоградська обласна лікарня Кіровоградської обласної ради"
Комунальне некомерційне підприємство "Обласна клінічна дитяча лікарня Кіровоградської обласної ради"
Комунальне некомерційне підприємство "Центральна міська лікарня" Кропивницької міської ради" Кіровоградської області 
Комунальне підприємство "Центральна міська лікарня м. Олександрії" Олександрійської міської ради Кіровоградської області
Комунальне некомерційне підприємство Львівської обласної ради "Клінічний центр дитячої медицини"
Комунальне некомерційне підприємство Самбірської міської ради "Самбірська центральна лікарня" Львівської області
Комунальне некомерційне підприємство "Новояворівська лікарня імені Юрія Липи" Новояворівської міської ради Львівської області
Комунальне некомерційне підприємство Стрийської міської ради "Територіальне медичне об'єднання "Стрийська міська об'єднана лікарня" Львівської області
Комунальне некомерційне підприємство" Дрогобицька міська лікарня №1" Дрогобицької міської ради Львівської області
Комунальне некомерційне підприємство "Київська міська клінічна лікарня швидкої медичної допомоги" виконавчого органу Київської міської ради (Київської міської державної адміністрації)
Комунальне некомерційне підприємство "Київська міська клінічна лікарня № 12" виконавчого органу Київської міської ради (Київської міської державної адміністрації)
Комунальне некомерційне підприємство"Київська міська клінічна лікарня № 1" виконавчого органу Київської міської ради (Київської міської державної адміністрації)
Комунальне некомерційне підприємство "Київська міська клінічна лікарня № 7" виконавчого органу Київської міської ради (Київської міської державної адміністрації)
Комунальне некомерційне підприємство "Київська міська клінічна лікарня № 18" виконавчого органу Київської міської ради (Київської міської державної адміністрації)
Комунальне некомерційне підприємство Миколаївської міської ради "Міська лікарня № 3" 
Комунальне некомерційне підприємство "Миколаївська обласна дитяча клінічна лікарня" Миколаївської обласної ради 
Комунальне некомерційне підприємство "Миколаївська обласна клінічна лікарня" Миколаївської обласної ради 
Комунальне некомерційне підприємство "Чорноморська лікарня" Чорноморської міської ради Одеського району Одеської області
Комунальне некомерційне підприємство Ізмаїльської міської ради Ізмаїльського району Одеської області "Ізмаїльська міська центральна лікарня"
Комунальне некомерційне підприємство "Міська клінічна лікарня № 10” Одеської міської ради
Комунальне некомерційне підприємство Саф'янівської сільської ради Ізмаїльського району Одеської області "Центральна районна лікарня"
Комунальне підприємство "Полтавська обласна клінічна лікарня ім. М. В. Скліфосовського Полтавської обласної ради"
Комунальне некомерційне підприємство "Хорольська міська лікарня" Хорольської міської ради Лубенського району Полтавської області 
Комунальне некомерційне медичне підприємство "Лікарня інтенсивного лікування " Кременчуцька" Полтавська область
Комунальне підприємство "Рівненська обласна дитяча лікарня" Рівненської обласної ради
Комунальне некомерційне підприємство "Сарненська Центральна районна лікарня" Сарненської міської ради Рівненська область
Комунальне некомерційне підприємство "Здолбунівська центральна міська лікарня" Здолбунівської міської ради Рівненської області
Комунальне некомерційне підприємство "Дубенська міська лікарня" Дубенської міської ради Рівненської області
Комунальне підприємство "Рівненська обласна клінічна лікарня імені Юрія Семенюка" Рівненської обласної ради
Комунальне підприємство "Рівненський обласний клінічний лікувально-діагностичний центр імені Віктора Поліщука" Рівненської обласної ради
Комунальне некомерційне підприємство Сумської обласної ради "Сумська обласна клінічна лікарня"
Комунальне некомерційне підприємство Охтирської міської ради "Охтирська центральна районна лікарня" Сумської області
Комунальне некомерційне підприємство "Клінічна лікарня № 5" Сумської міської ради
Комунальне некомерційне підприємство "Тернопільська обласна дитяча клінічна лікарня" Тернопільської обласної ради
Комунальне некомерційне підприємство "Тернопільська обласна клінічна лікарня" Тернопільської обласної ради
Комунальне некомерційне підприємство "Тернопільська комунальна міська лікарня № 2” 
Комунальне некомерційне підприємство "Тернопільська обласна клінічна психоневрологічна лікарня" Тернопільської обласної ради 
Комунальне некомерційне підприємство "Кременецька опорна лікарня” Кременецької міської ради Тернопільської області
Комунальне некомерційне підприємство "Заліщицька центральна міська лікарня” Заліщицької міської ради Тернопільської області
Комунальне некомерційне підприємство "Хмельницька обласна лікарня" Хмельницької обласної ради
Комунальне некомерційне підприємство "Кам'янець-Подільська міська лікарня" Кам'янець-Подільської міської ради
Комунальне підприємство "Хмельницька міська дитяча лікарня" Хмельницької міської ради
Комунальне підприємство"Хмельницька міська лікарня"Хмельницької міської ради
Комунальне некомерційне підприємство "Третя Черкаська міська лікарня швидкої медичної допомоги"
Комунальне некомерційне підприємство "Черкаська обласна лікарня Черкаської обласної ради"
Комунальне некомерційне підприємство "Уманська центральна міська лікарня" Уманської міської ради 
Комунальне некомерційне підприємство "Смілянська міська лікарня" Смілянської міської ради Черкаської області
Комунальне некомерційне підприємство "Клінічний центр онкології, гематології, трансплантології та паліативної допомоги Черкаської обласної ради"
Обласне комунальне некомерційне підприємство "Чернівецька обласна клінічна лікарня"
Комунальне некомерційне підприємство "Міська дитяча клінічна лікарня" Чернівецької міської ради
Комунальне некомерційне підприємство "Центральна міська клінічна лікарня" Чернівецької міської ради
Обласне комунальне некомерційне підприємство "Чернівецька лікарня швидкої медичної допомоги"
Обласне комунальне некомерційне підприємство "Чернівецька обласна дитяча клінічна лікарня"
Комунальне некомерційне підприємство "Чернігівська міська лікарня № 2" Чернігівської міської ради
Комунальне некомерційне підприємство "Чернігівська обласна лікарня" Чернігівської обласної ради
Комунальне некомерційне підприємство "Корюківська центральна районна лікарня" Корюківської міської ради Чернігівської області
Комунальне некомерційне підприємство "Чернігівська центральна районна лікарня" Чернігівської районної ради Чернігівської області 
Комунальне некомерційне підприємство "Вінницький національний медичний університет ім. М.І. Пирогова Вінницької обласної ради" (Університетська лікарня)
Комунальне некомерційне підприємство "Кіровоградська обласна лікарня Кіровоградської обласної ради"
Комунальне некомерційне підприємство "Київська міська клінічна лікарня № 4" Виконавчого органу Київської міської ради (Київської міської державної адміністрації)
Комунальне некомерційне підприємство "Кам'янець-Подільська міська лікарня" Кам'янець-Подільської міської ради Хмельницької області
Обласне комунальне некомерційне підприємство "Чернівецька обласна клінічна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"Міська клінічна лікарня № 16" Дніпровської міської ради Дніпропетровської області
Комунальне некомерційне підприємство "Коростенська центральна міська лікарня Коростенської міської ради" Київської області
Комунальне некомерційне підприємство "Покровська клінічна лікарня інтенсивного лікування" Покровської міської ради Донецької області
Комунальне некомерційне підприємство "Баштанська багатопрофільна лікарня" Баштанської міської ради Миколаївської області
Комунальне некомерційне підприємство "Міська клінічна лікарня № 10" Одеської міської ради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"Миколаївська обласна клінічна лікарня" Миколаївської обласної ради
Комунальне некомерційне підприємство "Міська лікарня № 9" Запорізької міської ради
Комунальне підприємство "Рівненська обласна клінічна лікарня імені Юрія Семенюка" Рівненської обласної ради
Державна установа "Інститут травматології та ортопедії Національної академії медичних наук України", м. Київ, Київська область
Військова частина А3120, м. Чернігів, Чернігівська область
Комунальне некомерційне підприємство "Київська міська клінічна лікарня № 18" Виконавчого органу Київської міської ради (Київської міської державної адміністрації)
Національний військово-медичний клінічний центр "Головний Військовий клінічний госпіталь", м. Київ, Київська область
</t>
  </si>
  <si>
    <t>APELEM SASU</t>
  </si>
  <si>
    <t>ТОВ «Єврокон Україна», м. Київ (код згідно з ЄДРПОУ 32302931)</t>
  </si>
  <si>
    <t>Покращення епідеміологічної ситуації в Закарпатській області (Україна) та Кошицькому краї
(Словаччина)</t>
  </si>
  <si>
    <t>Комунальне підприємство “Центр інвестицій та розвитку” Виноградівської міської ради
Закарпатської області, м. Виноградів, Закарпатська обл. (код згідно з ЄДРПОУ 41003689),
Благодійна організація “Благодійний фонд “Кожен має другий шанс”, м. Ужгород,
Закарпатська обл. (код згідно з ЄДРПОУ 41236875)</t>
  </si>
  <si>
    <t>Комунальне підприємство “Центр інвестицій та розвитку” Виноградівської міської ради
Закарпатської області, м. Виноградів, Закарпатська обл. (код згідно з ЄДРПОУ 41003689)</t>
  </si>
  <si>
    <t>Ми всі в одній команді у боротьбі з булінгом у румунських та українських школах</t>
  </si>
  <si>
    <t>Громадська організація “Громадський центр “Еталон”, м. Івано-Франківськ (код згідно з
ЄДРПОУ 26162601)</t>
  </si>
  <si>
    <t>Незалежна профспілка працівників освіти Марамуреша (Румунія)</t>
  </si>
  <si>
    <t>Освітній університет румунсько-українського транскордонного співробітництва плюс віртуальне
та інклюзивне середовище – UNIV.E.R-U+VI</t>
  </si>
  <si>
    <t>Національний університет “Одеська політехніка”, м. Одеса (код згідно з ЄДРПОУ 43861328)</t>
  </si>
  <si>
    <t>Міністерство освіти і науки України, Одеська обласна військова адміністрація</t>
  </si>
  <si>
    <t>Університет імені Штефана чел Маре (Румунія)</t>
  </si>
  <si>
    <t>Зв’язок між теорією та практикою в транскордонній освіті в Румунії та Україні</t>
  </si>
  <si>
    <t>Чернівецький торговельно-економічний інститут Державного торговельно-економічного університету,
м. Чернівці (код згідно з ЄДРПОУ 05476322)</t>
  </si>
  <si>
    <t>Міністерство освіти і науки України, Чернівецька обласна військова адміністрація</t>
  </si>
  <si>
    <t>Сучавський університет ім. Штефана Чел Маре (Румунія)</t>
  </si>
  <si>
    <t>Відновлення об’єктів критичної інфраструктури, Україна (Компонент 2): «Реконструкція очисних споруд у м. Тростянець Сумської області»</t>
  </si>
  <si>
    <t>Тростянецька міська рада (код згідно з ЄДРПОУ 24006361)</t>
  </si>
  <si>
    <t>Виконавчий комітет Тростянецької міської ради</t>
  </si>
  <si>
    <t>Північна екологічна фінансова корпорація (НЕФКО); Консорціум на чолі з ТОВ «ЕНЕРГОЗБЕРІГАЮЧІ ТЕХНОЛОГІЇ» (код згідно з ЄДРПОУ 31862999) у складі з UAB «Arginta» (Литва) відповідно до контракту № TRO-1, погодженого НЕФКО</t>
  </si>
  <si>
    <t>Відновлення та модернізація електричного обладнання КП «Харківські теплові мережі» для забезпечення теплопостачання мешканців та промислових підприємств м. Харкова</t>
  </si>
  <si>
    <t>Комунальне підприємство «Харківські теплові мережі» (код згідно з ЄДРПОУ 31557119)</t>
  </si>
  <si>
    <t>Департамент з питань забезпечення життєдіяльності міста Харківської міської ради</t>
  </si>
  <si>
    <t>SCHNEIDER ELECTRIC FRANCE SAS (Франція)</t>
  </si>
  <si>
    <t>Відновлення та модернізація електричного обладнання КП «Харківводоканал» для забезпечення водопостачання та водовідведення мешканців та промислових підприємств м. Харкова</t>
  </si>
  <si>
    <t>Комунальне підприємство «Харківводоканал» (код згідно з ЄДРПОУ 03361715)</t>
  </si>
  <si>
    <t>Спільний захист кажанів у прикордонних регіонах Румунії та України шляхом підвищення
екологічної обізнаності місцевих громад</t>
  </si>
  <si>
    <t>Громадська організація “Інститут еколого-релігійних студій”, м. Ужгород (код згідно з ЄДРПОУ
38369478)</t>
  </si>
  <si>
    <t>Асоціація “Е-Консалт” Сату-Маре (Румунія)</t>
  </si>
  <si>
    <t>Стале управління надзвичайними ситуаціями, пов’язаними з погодними умовами</t>
  </si>
  <si>
    <t>savED освіта в Україні</t>
  </si>
  <si>
    <t>Комунальні заклади освіти Харківської області, учні та педагоги закладів освіти Харківської області</t>
  </si>
  <si>
    <t xml:space="preserve">Благодійна організація «Міжнародний благодійний фонд «Сейвд» </t>
  </si>
  <si>
    <t>Підвищення стійкості мережі розподілу електроенергії шляхом модернізації та цифровізації підстанцій розподілу електроенергії та зміни напруги мережі</t>
  </si>
  <si>
    <t>Акціонерне товариство «Хмельницькоблнерго» (код згідно з ЄДРПОУ 22767506)</t>
  </si>
  <si>
    <t>EDF International Networks (Франція)</t>
  </si>
  <si>
    <t>REACH – Партнерство медіа для відповідальності та довіри</t>
  </si>
  <si>
    <t>ГО «Інститут розвитку регіональної преси», м. Київ, ГО «Львівський медіафорум», м. Львів, ГО «Асоціація «Жінки в медіа», м. Вишгород Київської обл.</t>
  </si>
  <si>
    <t xml:space="preserve">International Media Support, відокремлений підрозділ Інтернешнл медіа супорт в Україні, ГО «Центр демократії та верховенства права»,  ГО «Лабораторія цифрової безпеки», ГО «Фундація Суспільність» </t>
  </si>
  <si>
    <t>Посилення протимінної діяльності в Херсонській та Миколаївській областях України</t>
  </si>
  <si>
    <t>Населення Миколаївської області, населення Херсонської області</t>
  </si>
  <si>
    <t>Миколаївська обласна військова адміністрація, Херсонська обласна військова адміністрація</t>
  </si>
  <si>
    <t>Norwegian People’s Aid (NPA)</t>
  </si>
  <si>
    <t>Безперервна та культурна інклюзивна освіта на румунсько-українському кордоні</t>
  </si>
  <si>
    <t xml:space="preserve">Івано-Франківський національний технічний університет нафти і газу, м. Івано-Франківськ
(код згідно з ЄДРПОУ 02070855)
</t>
  </si>
  <si>
    <t>Сучавський університет «Штефана чел Маре» (Румунія)</t>
  </si>
  <si>
    <t>Зміцнення прав людини у системі кримінальної юстиції України – Фаза ІІ</t>
  </si>
  <si>
    <t>Офіс Генерального прокурора (код ЄДРПОУ 00034051); Міністерство юстиції України (код ЄДРПОУ 00015622); Верховний Суд (код ЄДРПОУ 41721784); Координаційний центр з надання правничої допомоги (код ЄДРПОУ 38259562)</t>
  </si>
  <si>
    <t>Офіс Генерального прокурора; Міністерство юстиції України; Верховний Суд</t>
  </si>
  <si>
    <t>Розвиток співпраці медичних установ з метою підвищення рівня профілактики, діагностики та лікування раку молочної залози</t>
  </si>
  <si>
    <t>Обласне комунальне некомерційне підприємство “Буковинський клінічний онкологічний центр”,
м. Чернівці (код згідно з ЄДРПОУ 43343870)</t>
  </si>
  <si>
    <t>Поставка двох мобільних підстанцій для Запоріжжяобленерго</t>
  </si>
  <si>
    <t>Акціонерне товариство «Запоріжжяобленерго» (код ЄДРПОУ 00130926)</t>
  </si>
  <si>
    <t>GE Grid Solutions SAS</t>
  </si>
  <si>
    <t>REHERIT 2.0: Спільна відповідальність за спільну спадщину</t>
  </si>
  <si>
    <t xml:space="preserve">Громадська організація “Центр міської історії Центрально-Східної Європи”,
м. Львів (код згідно з ЄДРПОУ 36417681); Громадська спілка “Центр “Регіональний
розвиток”, м. Львів (код згідно з ЄДРПОУ 39218244) </t>
  </si>
  <si>
    <t>Хмельницька обласна військова адміністрація; Львівська обласна військова
адміністрація; Виконавчий комітет Рівненської міської ради; Виконавчий комітет
Уманської міської ради; Виконавчий комітет Меджибізької селищної ради</t>
  </si>
  <si>
    <t>Громадська організація “Центр міської історії Центрально-Східної Європи”,
м. Львів (код згідно з ЄДРПОУ 36417681); Громадська спілка “Центр “Регіональний
розвиток”, м. Львів (код згідно з ЄДРПОУ 39218244)</t>
  </si>
  <si>
    <t>Співпраця місцевих громад у прикордонному регіоні Угорщина-Румунія-Україна для спільного 
планування розвитку, розбудови потенціалу та партнерства</t>
  </si>
  <si>
    <t xml:space="preserve"> Асоціація органів місцевого самоврядування “Об’єднання прикордонних органів самоврядування Закарпаття”, м. Берегове, Закарпатська обл. (код згідно з ЄДРПОУ 25451910)</t>
  </si>
  <si>
    <t>Будівництво Васильківського професійного ліцею</t>
  </si>
  <si>
    <t>Київська обласна рада, комунальний навчальний заклад Київської обласної ради «Васильківський професійний ліцей», м. Васильків, Київська обл.</t>
  </si>
  <si>
    <t>Формування навичок для реновації житлових будівель у пакеті «єдиного вікна»</t>
  </si>
  <si>
    <t>Національний університет біоресурсів і природокористування України (код згідно з ЄДРПОУ 00493706) як член консорціумі на чолі з UNIVERSITY COLLEGE CORK – NATIONAL UNIVERSITY OF IRELAND, CORC (UCC) (Ірландія)</t>
  </si>
  <si>
    <t xml:space="preserve">Чиста вода для мешканців міста Ланівці </t>
  </si>
  <si>
    <t xml:space="preserve">Лановецька міська рада Тернопільської обл. </t>
  </si>
  <si>
    <t>Engagement Global GmbH, місто Лінген (Емс)</t>
  </si>
  <si>
    <t>Розробка цифрових муніципальних послуг для демобілізованих ветеранів в Україні</t>
  </si>
  <si>
    <t xml:space="preserve">Житомирська обласна військова адміністрація (код згідно з ЄДРПОУ 00022489)
</t>
  </si>
  <si>
    <t>№ 84836 «Ремонт на 9-му поверсі відділення № 2 Центру хірургії КНП «1 територіальне медичне об’єднання м. Львова»</t>
  </si>
  <si>
    <t xml:space="preserve">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t>
  </si>
  <si>
    <t>Україна: Реформа та розвиток критичної сировини: Модернізація управління геоданими, Фаза 2 – Завдання 3b та 3c – Оцифрування документів і карт та розробка порталу – Місцева зовнішня підтримка та консультування</t>
  </si>
  <si>
    <t>Державна служба геології та надр України (код ЄДРПОУ 375360310; Державне науково-виробниче підприємство Державний інформаційний геологічний фонд України (код ЄДРПОУ 01432859)</t>
  </si>
  <si>
    <t>Державне науково-виробниче підприємство Державний інформаційний геологічний фонд України (код ЄДРПОУ 01432859)</t>
  </si>
  <si>
    <t>Засвоєння даних та уточнення джерела викиду (DASTR)</t>
  </si>
  <si>
    <t>Підтримка Держатомрегулювання з питань регулювання безпеки пошкодженого внаслідок воєнний дій Комплексу Нового Безпечного Конфайнмента та Об’єкта «Укриття» (ARCH)</t>
  </si>
  <si>
    <t>Управління знаннями, життєво важливими для захисту персоналу, який бере участь у військових операціях, населення та навколишнього середовища під час ядерної або радіаційної аварії, спричиненої військовими діями. Проєкт «ЗНАННЯ» Етап 2: Посилення співпраці зі слухачами навчальної платформи</t>
  </si>
  <si>
    <t>Задоволення потреб переходу до чистої енергії, готовність українських міст до використання інноваційного фінансування, приклади та заходи (ANEW-LIFE)</t>
  </si>
  <si>
    <t>Громадська організація «Екоклуб», м. Рівне (код згідно з ЄДРПОУ 25319429), Громадська організація «Діксі Груп», м. Київ (код згідно з ЄДРПОУ 36159679), Комунальна установа «Агентство розвитку міста» Житомирської міської ради (код згідно з ЄДРПОУ 41680481), Виконавчий комітет Ніжинської міської ради Чернігівської області (код згідно з ЄДРПОУ 04061783), Управління економічного розвитку міста Калуської міської ради, Івано-Франківська область (код згідно з ЄДРПОУ 37262422), Громадська спілка «Глобал 100 РЕ Україна», м. Київ (код згідно з ЄДРПОУ 43294939)</t>
  </si>
  <si>
    <t>Виконавчий комітет Житомирської міської ради, Виконавчий комітет Ніжинської міської ради Чернігівської області,  Виконавчий комітет Калуської міської ради</t>
  </si>
  <si>
    <t>Громадська організація «Екоклуб» (код згідно з ЄДРПОУ 25319429), Громадська організація «Діксі Груп» (код згідно з ЄДРПОУ 36159679), Громадська спілка «Глобал 100 РЕ Україна» (код згідно з ЄДРПОУ 43294939)</t>
  </si>
  <si>
    <t>Відновлення берегів річок та прибережних територій у Дунайському регіоні, що зазнали негативного впливу людської діяльності, із застосуванням стійких до зміни клімату підходів, орієнтованих на природне утримання води (RESTORIVER)</t>
  </si>
  <si>
    <t>Громадська спілка “Всесвітній фонд природи Україна” (код згідно з ЄДРПОУ 42824657)</t>
  </si>
  <si>
    <t>Товариство захисту птахів Болгарії (Болгарія)</t>
  </si>
  <si>
    <t>ReACT: тренування психологічної гнучкості та управління стресом на робочому місці</t>
  </si>
  <si>
    <t xml:space="preserve">Бердянський державний педагогічний університет (код згідно з ЄДРПОУ 02125220)  </t>
  </si>
  <si>
    <t xml:space="preserve">Бухарестський університет (Румунія) </t>
  </si>
  <si>
    <t>EU4Innovation East</t>
  </si>
  <si>
    <t xml:space="preserve">Міністерство цифрової трансформації України (код згідно з ЄДРПОУ 43220851);  Державна установа «Офіс з розвитку підприємництва та експорту» (код згідно з ЄДРПОУ 42342923); Фонд розвитку інновацій (код згідно з ЄДРПОУ 42688455) </t>
  </si>
  <si>
    <t xml:space="preserve">Expertise France S.A.S. </t>
  </si>
  <si>
    <t>Покращена охорона та оперативне втручання у природних заповідних територіях Марамуреша та Івано-Франківська</t>
  </si>
  <si>
    <t>Військова частина 1241 Національної гвардії України, м. Івано-Франківськ (код згідно з ЄДРПОУ 14323422)</t>
  </si>
  <si>
    <t>Інспекторат жандармерії повіту Марамуреш “Пінтя Вітязу” (Румунія)</t>
  </si>
  <si>
    <t>Інклюзивні та розвиваючі простори для прогресивної, інноваційної та адаптивної освіти</t>
  </si>
  <si>
    <t>Виконавчий комітет Івано-Франківської міської ради, м. Івано-Франківськ (код згідно з ЄДРПОУ 04054346)</t>
  </si>
  <si>
    <t>Посилення соціального виміру в Україні</t>
  </si>
  <si>
    <t>Секретаріат Уповноваженого Верховної Ради України з прав людини (код ЄДРПОУ 21661556); Національна служба посередництва і примирення (код ЄДРПОУ 21709530)</t>
  </si>
  <si>
    <t>Розробка нормативного документа «Правила радіаційної безпеки виробництва радіофармпрепаратів на циклотронах» (CYCLOTRON)</t>
  </si>
  <si>
    <t>Підтримка України у впровадженні стандартів Ради Європи щодо судової влади</t>
  </si>
  <si>
    <t>Верховний Суд (код ЄДРПОУ 41721784)</t>
  </si>
  <si>
    <t>NEXT для зеленого майбутнього: транскордонне співробітництво між Рона де Жос та Нересницею для адаптації до змін клімату</t>
  </si>
  <si>
    <t xml:space="preserve">Нересницька сільська рада Тячівського району Закарпатської області, с. Нересниця (код згідно з
ЄДРПОУ 04351720)
</t>
  </si>
  <si>
    <t>Комуна Рона де Жос (Румунія)</t>
  </si>
  <si>
    <t>Шкільна ідентифікація небезпек і освіта місцевих катастроф</t>
  </si>
  <si>
    <t xml:space="preserve">Департамент оборонної роботи Чернівецької обласної державної адміністрації, м. Чернівці (код
згідно з ЄДРПОУ 45905639); Громадська організація “Агенція інновацій та
розвитку”, м. Чернівці (код згідно з ЄДРПОУ 40977541)
</t>
  </si>
  <si>
    <t>Департамент оборонної роботи Чернівецької обласної державної адміністрації, м. Чернівці (код
згідно з ЄДРПОУ 45905639)</t>
  </si>
  <si>
    <t>Безпека та спільний захист від надзвичайних ситуацій</t>
  </si>
  <si>
    <t>Дубівська селищна рада Тячівського району Закарпатської області, с. Дубове (код згідно з ЄДРПОУ
04349633)
є</t>
  </si>
  <si>
    <t xml:space="preserve">Закарпатська обласна військова адміністрація
04349633)
</t>
  </si>
  <si>
    <t>Комуна Мірешу Маре (Румунія)</t>
  </si>
  <si>
    <t>Посилення стійкості України: Cлужба протимінної діяльності та порятунку (MARS)</t>
  </si>
  <si>
    <t xml:space="preserve">Управління забезпечення роботи оперативно-рятувальної служби цивільного захисту ДСНС України, м. Київ, Адміністрація Державної спеціальної служби транспорту, Центр розмінування, м. Дніпро, військова частина Т0500, м. Чернігів, військова частина Т0950, м. Чоп, Закарпатська обл. </t>
  </si>
  <si>
    <t>Державна служба України з надзвичайних ситуацій, Міністерство оборони України</t>
  </si>
  <si>
    <t>Шведське агентство з надзвичайних ситуацій цивільного характеру (MSB)</t>
  </si>
  <si>
    <t xml:space="preserve">Стійке, інклюзивне та екологічно збалансоване підприємництво </t>
  </si>
  <si>
    <t>Міністерство економіки, довкілля та сільського господарства України (код ЄДРПОУ 37508596); Міністерство фінансів України (код ЄДРПОУ 00013480); Приватне акціонерне товариство “Експортно-кредитне агентство”, м. Київ (код ЄДРПОУ 42644659); Фонд розвитку підприємництва, м. Київ (код ЄДРПОУ 21662099); Державна установа “Офіс з розвитку підприємництва та експорту”, м. Київ (код ЄДРПОУ 42342923); Акціонере товариство “Агентство індустріального розвитку “Зроблено в Україні” (код ЄДРПОУ 44479124); Державна установа “Професійні закупівлі” (код ЄДРПОУ 40996564); Державна установа “Офіс із залучення та підтримки інвестицій” (код ЄДРПОУ 42101574)</t>
  </si>
  <si>
    <t>Міністерство економіки, довкілля та сільського господарства України; Міністерство фінансів України</t>
  </si>
  <si>
    <t>Транскордонна академічна технологічна освіта</t>
  </si>
  <si>
    <t xml:space="preserve">Івано-Франківський національний технічний університет нафти і газу, м. Івано-Франківськ (код згідно
з ЄДРПОУ 02070855)
</t>
  </si>
  <si>
    <t>Дизайн-лабораторія (DesignLab) для євроінтеграції та відновлення України: громадоорієнтований підхід</t>
  </si>
  <si>
    <t>Підтримка професійної освіти в Україні/Skills4Recovery</t>
  </si>
  <si>
    <t>Державна служба зайнятості України: Державний центр зайнятості (код згідно з ЄДРПОУ 03491079); центри професійно-технічної освіти Державної служби зайнятості України та заклади професійної (професійно-технічної) та фахової передвищої освіти, які будуть визначені в ході реалізації проекту</t>
  </si>
  <si>
    <t>Фонд міжнародної солідарності (Representative of Fundacja Solidarności Międzynarodowej) (Польща)</t>
  </si>
  <si>
    <t>Безпечний штучний інтелект: Європейський правовий вимір</t>
  </si>
  <si>
    <t>Цифрова трансформація медичної освіти в Україні</t>
  </si>
  <si>
    <t>Одеський національний медичний університет (код згідно з ЄДРПОУ 02010801); Буковинський державний медичний університет, м. Чернівці (код згідно з ЄДРПОУ 02010971); Національний медичний університет імені О. О. Богомольця, м. Київ (код згідно з ЄДРПОУ 02010787); Львівський національний університет імені Івана Франка (код згідно з ЄДРПОУ 02070987); Національне агентство із забезпечення якості вищої освіти, м. Київ (код згідно з ЄДРПОУ 40927307)</t>
  </si>
  <si>
    <t>Університет прикладних наук Лауреа (Laurea university of applied sciences) (Франція)</t>
  </si>
  <si>
    <t>Суб’єкти системи охорони здоров’я за сталу профілактику та впровадження розширених  
скринінгових програм на територіальному рівні</t>
  </si>
  <si>
    <t>Комунальне некомерційне підприємство “Обласна дитяча лікарня” Закарпатської обласної ради, 
м. Мукачево (код згідно з ЄДРПОУ 01992268)</t>
  </si>
  <si>
    <t>Навчальний госпіталь медичного округу Саболч-Сатмар-Берег (Угорщина)</t>
  </si>
  <si>
    <t>Транскордонне партнерство громад для якісної медицини поруч</t>
  </si>
  <si>
    <t>Вишківська селищна рада Хустського району Закарпатської області, с. Вишково (код згідно з 
ЄДРПОУ 04349113)</t>
  </si>
  <si>
    <t>Комуна Мофтін (Румунія)</t>
  </si>
  <si>
    <t>Освіта для всіх і кожного: транскордонна співпраця задля якісної освіти у сільських школах</t>
  </si>
  <si>
    <t>Підтримка кіберстійкості України</t>
  </si>
  <si>
    <t>Апарат Ради національної безпеки і оборони України ; 130 головний центр зв’язку, автоматизації та захисту інформації Державної прикордонної служби України (військова частина 2428) ; Державна судова адміністрація України; Державне спеціалізоване підприємство «Чорнобильська АЕС»; Секретаріат Кабінету Міністрів України; Господарсько-фінансовий департамент Секретаріату Кабінету Міністрів України ; Адміністрація Державної служби спеціального зв’язку та захисту інформації України; Державний науково-дослідний інститут технологій кібербезпеки та захисту інформації</t>
  </si>
  <si>
    <t>Сертифікація муніципального енергетичного менеджменту в Україні (MEMCU)</t>
  </si>
  <si>
    <t>Консорціум у складі GFA Consulting Group, Brandes Energie, econcept</t>
  </si>
  <si>
    <t>Покращення доступу до освіти в прикордонних регіонах як важливий фактор соціалізації та 
інтеграції в ЄС</t>
  </si>
  <si>
    <t>Місцева Асоціація органів місцевого самоврядування “Стратегія Європейського Союзу для 
Дунайського регіону”, м. Одеса (код згідно з ЄДРПОУ 40116992)</t>
  </si>
  <si>
    <t>Латвія для України: відбудова Чернігова</t>
  </si>
  <si>
    <t xml:space="preserve">1. Комунальне некомерційне підприємство «Чернігівська обласна психоневрологічна лікарня» (код згідно з ЄДРПОУ 02006076); 
2. Комунальне некомерційне підприємство «Чернігівська центральна районна лікарня» Чернігівської районної ради Чернігівської області (код згідно з ЄДРПОУ 02006544); 3. Куликівська селищна рада Чернігівського району Чернігівської області (код згідно з ЄДРПОУ 04412432); Гончарівська селищна рада Чернігівського району Чернігівської області (код згідно з ЄДРПОУ 03081565)
</t>
  </si>
  <si>
    <t xml:space="preserve">1. Non-governmental organization «Entrepreneurs for Peace»/Громадська організація «Підприємці за мир»; 
2.  Non-governmental organization «Tavi draugi»/Громадська організація «Tavi draugi»; 3. Association «Center MARTA»/Асоціація «Центр МАРТА» (Латвія)
</t>
  </si>
  <si>
    <t>Розвиток транскордонного співробітництва в боротьбі з пожежами вздовж Дунаю</t>
  </si>
  <si>
    <t>Головне управління Державної служби України з надзвичайних ситуацій в Одеській області, м. Одеса (код згідно з ЄДРПОУ 38643633)</t>
  </si>
  <si>
    <t>“Дельта” Інспекторат з надзвичайних ситуацій в повіті Тулча (Румунія)</t>
  </si>
  <si>
    <t>Спільне реагування на пожежі, повені у важкодоступних районах та пошуково-рятувальні операції</t>
  </si>
  <si>
    <t>Освітньо-тренінгова платформа сталого навчання</t>
  </si>
  <si>
    <t xml:space="preserve">Калинівський міжшкільний ресурсний центр Дубівської селищної ради Тячівського району
Закарпатської області, с. Калини (код згідно з ЄДРПОУ 22088024); громадська організація “Центр
Європейських Ініціатив”, м. Ужгород (код згідно з ЄДРПОУ 36600404)
</t>
  </si>
  <si>
    <t>Громада Секелешень (Румунія)</t>
  </si>
  <si>
    <t>Інтерактивна футбольна програма для фізичного розвитку внутрішньо переміщених дітей</t>
  </si>
  <si>
    <t xml:space="preserve">Благодійне товариство “ШАХТАР СОШІАЛ”, м. Київ (код згідно з ЄДРПОУ  42067623); Київський столичний університет імені Бориса Грінченка  (код згідно з ЄДРПОУ 45307965) </t>
  </si>
  <si>
    <t>Благодійне товариство “ШАХТАР СОШІАЛ”, м. Київ (код згідно з ЄДРПОУ  42067623)</t>
  </si>
  <si>
    <t>Хаб технологій одягу та текстилю</t>
  </si>
  <si>
    <t xml:space="preserve">Громадська спілка «ПОДІЛЬСЬКИЙ КЛАСТЕР МОДИ». м. Хмельницький (код згідно з ЄДРПОУ 44955390); Громадська організація «АГЕНЦІЯ СТАЛОГО РОЗВИТКУ «АСТАР», м. Хмельницький (код згідно з ЄДРПОУ 41226322);  Громадська організація «ІТ-КЛАСТЕР МІСТА ХМЕЛЬНИЦЬКОГО» (код згідно з ЄДРПОУ 42426458) </t>
  </si>
  <si>
    <t>Хмельницький національний університет (код згідно з ЄДРПОУ 02071234)</t>
  </si>
  <si>
    <t>Нова методологія викладання для критичного, відповідального та технологічно обізнаного підходу у сфері дизайну моди (VERSE)</t>
  </si>
  <si>
    <t>Національний технічний університет «Дніпровська політехніка»,                        м. Дніпро (код згідно з ЄДРПОУ 02070743)</t>
  </si>
  <si>
    <t>Консорціумне Товариство Конфіндустрія Тоскана Послуги АРЛ                            (CONFINDUSTRIA TOSCANA SERVIZI SOCIETA CONSORTILE ARL) Італія</t>
  </si>
  <si>
    <t>Удосконалення судових та позасудових засобів захисту прав осіб, постраждалих від війни в Україні</t>
  </si>
  <si>
    <t xml:space="preserve">Згуртованість для кращого лікування та відновлення в Закарпатті та Марамуреші
</t>
  </si>
  <si>
    <t xml:space="preserve">Комунальне некомерційне підприємство “Закарпатська обласна клінічна лікарня імені Андрія
Новака” Закарпатської обласної ради, м. Ужгород (код згідно з ЄДРПОУ 01992156); Установа
“Агенція регіонального розвитку Закарпатської області”, м. Ужгород (код згідно з ЄДРПОУ
41152738)
</t>
  </si>
  <si>
    <t>Комунальне некомерційне підприємство “Закарпатська обласна клінічна лікарня імені Андрія Новака” Закарпатської обласної ради, м. Ужгород (код згідно з ЄДРПОУ 01992156)</t>
  </si>
  <si>
    <t>Забезпечення системами ультразвукової діагностики</t>
  </si>
  <si>
    <t xml:space="preserve">Комунальне підприємство «Волинський обласний центр екстреної медичної допомоги та медицини катастроф» Волинської обласної ради        38527798
Комунальне некомерційне підприємство «Клінічна лікарня швидкої медичної допомоги» Дніпровської міської ради Дніпропетровської області        01984636
Комунальне некомерційне підприємство Кам'янської міської ради «Міська лікарня швидкої медичної допомоги»        01985854
Комунальне підприємство «Криворізька міська лікарня № 1» Криворізької міської ради Дніпропетровської області        01986546
Комунальне некомерційне підприємство «Криворізька міська лікарня № 7» Криворізької міської ради Дніпропетровської області        01985995
Комунальне підприємство «Дніпропетровська обласна клінічна лікарня                              ім. І. І. Мечникова» Дніпропетровської обласної ради»        01985423
Комунальне підприємство «Дніпропетровський обласний клінічний центр діагностики та лікування» Дніпропетровської обласної ради»        01985370
Комунальне підприємство «Нікопольська міська лікарня № 4» Нікопольської міської ради»        25539007
Комунальне некомерційне підприємство «Ужгородська міська багатопрофільна клінічна лікарня» Ужгородської міської ради Закарпатської області        40835473
Комунальне некомерційне підприємство «Закарпатський центр екстреної медичної допомоги та медицини катастроф» Закарпатської обласної ради        26528843
Комунальне некомерційне підприємство «Закарпатський обласний клінічний центр кардіології та кардіохірургії» Закарпатської обласної ради        26464748
Комунальне некомерційне підприємство «Рахівська районна лікарня» Рахівської міської ради Закарпатської області        01992624
Комунальне некомерційне підприємство «Запорізька обласна клінічна дитяча лікарня» Запорізької обласної ради        05498737
Комунальне некомерційне підприємство «Запорізька обласна клінічна лікарня» Запорізької обласної ради        02006716
Комунальне некомерційне підприємство «Міська лікарня № 7» Запорізької міської ради        35535544
Комунальне некомерційне підприємство «Міська лікарня екстреної та швидкої медичної допомоги» Запорізької міської ради        05498677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44496574
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44625774
Комунальне некомерційне підприємство Львівської обласної ради «Львівська обласна клінічна лікарня»        01996711
Комунальне некомерційне підприємство Львівської обласної ради «Львівський обласний госпіталь ветеранів війн та репресованих ім. Ю. Липи»        01998161
Комунальне некомерційне підприємство «Бродівська центральна міська лікарня» Бродівської міської ради Львівської області        01998226
Комунальне некомерційне підприємство «Київська міська клінічна лікарня № 1»        01981738
Комунальне некомерційне підприємство «Київська міська клінічна лікарня № 7»        05494840
Комунальне некомерційне підприємство «Свято-Михайлівська клінічна лікарня                       м. Києва»        01994095
Комунальне некомерційне підприємство Миколаївської міської ради «Міська Лікарня Швидкої Медичної Допомоги»        05483090
Комунальне некомерційне підприємство Миколаївської міської ради «Міська лікарня  № 3»        04592434
Комунальне некомерційне підприємство «Великомихайлівська багатопрофільна лікарня» Великомихайлівської селищної ради Одеської області        01998727
Комунальне некомерційне підприємство «Дитяча міська клінічна лікарня № 3» Одеської міської ради        02774438
Комунальне некомерційне підприємство «Міська клінічна лікарня № 10» Одеської міської ради        01999052
Комунальне некомерційне підприємство «Одеська обласна клінічна лікарня» Одеської обласної ради        01998526
Комунальне некомерційне підприємство «Одеський обласний центр екстреної медичної допомоги і медицини катастроф» Одеської обласної ради        20991240
Комунальне некомерційне підприємство Сумської обласної ради «Сумський обласний центр екстреної медичної допомоги та медицини катастроф»        23824057
Комунальне некомерційне підприємство Сумської обласної ради «Сумська обласна клінічна лікарня»        02000381
Комунальне некомерційне підприємство «Тернопільська обласна клінічна лікарня»” Тернопільської обласної ради        02001311
Комунальне некомерційне підприємство Харківської обласної ради «Обласний кардіологічний центр»        02003570
Комунальне некомерційне підприємство Харківської обласної ради «Центр екстреної медичної допомоги та медицини та катастроф»        38494108
Комунальне некомерційне підприємство «Міська клінічна багатопрофільна лікарня 17» Харківської міської ради        02003787
Комунальне некомерційне підприємство «Сторожинецька багатопрофільна лікарня інтенсивного лікування» Сторожинецької міської ради Чернівецького району Чернівецької області        02005869
Комунальне некомерційне підприємство «Чернівецький обласний перинатальний центр»        05481412
Обласне комунальне некомерційне підприємство «Буковинський центр відновного лікування та комплексної реабілітації дітей», м. Чернівці        43349516
Обласне комунальне некомерційне підприємство «Чернівецька обласна дитяча клінічна лікарня»        43291042
Обласне комунальне некомерційне підприємство «Чернівецька обласна клінічна лікарня»        43288621
Обласне комунальне некомерційне підприємство «Чернівецький обласний центр екстреної медичної допомоги та медицини катастроф»        43343797
Обласне комунальне некомерційне підприємство «Ніжинська центральна міська лікарня імені Миколи Галицького» Ніжинської міської ради Чернігівської області        027741125
Комунальне некомерційне підприємство «Черкаський обласний кардіологічний центр Черкаської обласної ради»        03077871
Комунальне некомерційне підприємство «Кам'янець-Подільська міська лікарня» Кам'янець-Подільської міської ради Хмельницької області        02004806
Комунальне підприємство «Хмельницька міська лікарня» Хмельницької міської ради        02774384
Комунальне підприємство «Хмельницький міський перинатальний центр» Хмельницької міської ради        02004746
Комунальне некомерційне підприємство «Центр первинної медико-санітарної допомоги» Кам'янець-Подільської міської ради Хмельницької області        38566219
Комунальне некомерційне підприємство «Хмельницький обласний серцево-судинний центр» Хмельницької обласної ради        03397564
Комунальне некомерційне підприємство «Хмельницький обласний центр екстреної медичної допомоги та медицини катастроф» Хмельницької обласної ради        26514713
Комунальне некомерційне підприємство «Центральна міська лікарня» Рівненської міської ради        02000085
Комунальне некомерційне медичне підприємство «Лікарня інтенсивного лікування «Кременчуцька» Полтавської області        41318879
Комунальне підприємство «Полтавський обласний клінічний онкологічний диспансер Полтавської обласної ради»        02008951
Комунальне некомерційне підприємство Богуславської міської ради «Богуславський центр первинної медико-санітарної допомоги» Київської області        38435021
Комунальний заклад «База спеціального медичного постачання» Вінницької обласної ради        00180315
Комунальне некомерційне підприємство «Міська клінічна лікарня № 4» Дніпровської міської ради        01280527
Комунальне некомерційне підприємство «Міська багатопрофільна клінічна лікарня матері та дитини ім. проф. М. Ф. Руднева» Дніпровської міської ради        01985050
Комунальне некомерційне підприємство «Міська клінічна лікарня № 16» Дніпровської міської ради        01984624
Комунальне некомерційне підприємство «Обласний центр екстреної медичної допомоги та медицини катастроф», м. Краматорськ, Донецької області        13491258
Комунальне некомерційне підприємство «Центр первинної медико-санітарної допомоги                  № 1» Краматорської міської ради Донецької області        37944301
Комунальне некомерційне підприємство «Лікарня СВЯТОГО МАРТИНА», м. Мукачево, Закарпатської області        01992831
Комунальне некомерційне підприємство «Обласний клінічний заклад психоневрологічної допомоги та соціально значущих хвороб» Запорізької обласної ради        05498909
Комунальне некомерційне підприємство «Міська клінічна лікарня №1 Івано-Франківської міської ради»        01993322
Комунальне некомерційне підприємство «Солотвинська лікарня» Солотвинської селищної ради Івано-Франківського району Івано-Франківської області        01993368
Комунальне некомерційне підприємство «Обласний клінічний центр екстреної медичної допомоги та медицини катастроф Івано-Франківської обласної ради»        38554360
Комунальне некомерційне підприємство «Київська міська клінічна лікарня №8»        05497146
Комунальне некомерційне підприємство «Київська міська клінічна лікарня швидкої медичної допомоги»        00184945
Комунальне некомерційне підприємство «Тернопільська міська комунальна лікарня швидкої допомоги»        02001297
Комунальне некомерційне підприємство «Центр первинної медико-санітарної допомоги «Садгора» Чернівецької міської ради        38843710
Обласне комунальне некомерційне підприємство «Чернівецька лікарня швидкої медичної допомоги»        43342788
Комунальне некомерційне підприємство «Обласний центр екстреної медичної допомоги та медицини катастроф» Чернігівської обласної ради»        38510035
Комунальне некомерційне підприємство «Чернігівська обласна лікарня» Чернігівської обласної ради        02006113
Комунальне некомерційне підприємство «Черкаська обласна лікарня Черкаської обласної ради»        02005585
Комунальне некомерційне підприємство «Клінічний центр онкології, гематології, трансплантології та паліативної допомоги Черкаської обласної ради»        02005639
Комунальне некомерційне підприємство «Третя Черкаська міська лікарня швидкої медичної допомоги»        05503705
Комунальне некомерційне підприємство «Обласний центр екстреної медичної допомоги та медицини катастроф Черкаської обласної ради»        38553482
Комунальне некомерційне підприємство «Хмельницька обласна лікарня» Хмельницької обласної ради        02004717
Комунальне некомерційне підприємство «Гощанський центр первинної медико-санітарної допомоги» Гощанської селищної ради Рівненської області        38637071
Комунальне некомерційне підприємство «Центр первинної медико-санітарної допомоги «Медичний простір» Городоцької сільської ради Рівненського району Рівненської області        38492302
Комунальне некомерційне підприємство «Здолбунівська центральна міська лікарня» Здолбунівської міської ради Рівненської області        02000105
Комунальне підприємство «Центральна міська лікарня м. Олександрії» Олександрійської міської ради        05493838
Комунальне некомерційне підприємство «Центр екстреної медичної допомоги та медицини катастроф у Кіровоградській області Кіровоградської обласної ради»        38540447
Комунальне некомерційне підприємство «Центр первинної медико-санітарної допомоги Боярської міської ради» Київської області        44146863
Комунальне некомерційне підприємство «Центр первинної медико-санітарної допомоги» Калинівської селищної ради Броварського району Київської області        44506016
Комунальне некомерційне підприємство «Центр первинної медико-санітарної допомоги» Баришивської селищної ради Київської області        38467886
Комунальне некомерційне підприємство «Центр екстреної медичної допомоги та медецини катастроф» Житомирської обласної ради         38500095
</t>
  </si>
  <si>
    <t>Sonoscanner Sarl</t>
  </si>
  <si>
    <t>Підтримка демократичних післявоєнних виборів в Україні – Фаза ІІ</t>
  </si>
  <si>
    <t xml:space="preserve">Україна: Укрпошта логістичний розвиток </t>
  </si>
  <si>
    <t>Забезпечення обладнанням для механізованої серцево-легеневої реанімації та моніторів-дефібриляторів</t>
  </si>
  <si>
    <t xml:space="preserve">Комунальне некомерційне підприємство «Ковельське міськрайонне територіальне медичне об’єднання» Ковельської міської ради Волинської області
Комунальне підприємство «Волинська обласна клінічна лікарня» Волинської обласної ради 
Комунальне підприємство «Волинське обласне територіальне медичне об'єднання захисту материнства і дитинства» Волинської обласної ради
Комунальне підприємство «Волинський обласний центр екстреної медичної допомоги та медицини катастроф» Волинської обласної ради
Комунальне підприємство «Володимирське територіальне медичне об'єднання» Володимирської міської ради Волинської області
Комунальне некомерційне підприємство «Клінічна лікарня швидкої медичної допомоги» Дніпровської міської ради Дніпропетровської області
Комунальне некомерційне підприємство «Міська клінічна лікарня № 6» Дніпровської міської ради Дніпропетровської області
Комунальне некомерційне підприємство «Павлоградська лікарня інтенсивного лікування» Павлоградської міської ради Дніпропетровської області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Кам'янської міської ради «Міська лікарня               № 9» Дніпропетровської області
Комунальне некомерційне підприємство «Криворізька міська лікарня № 16» Криворізької міської ради Дніпропетровської області
Комунальне некомерційне підприємство «Криворізька міська лікарня № 7» Криворізької міської ради Дніпропетровської області
Комунальне підприємство «Дніпропетровська обласна клінічна лікарня ім. І. І. Мечникова» Дніпропетровської обласної ради»
Комунальне підприємство «Дніпропетровський обласний клінічний центр діагностики та лікування» Дніпропетровської обласної ради»
Комунальне підприємство «Дніпровський обласний клінічний онкологічний диспансер» Дніпропетровської обласної ради»
Комунальне некомерційне підприємство «Міська лікарня № 2» Краматорської міської ради Донецької області
Комунальне некомерційне підприємство «Обласний центр екстреної медичної допомоги та медицини катастроф», м. Краматорськ Донецької обласної державної адміністрації
Комунальне некомерційне підприємство Слов'янської міської ради «Міська клінічна лікарня м. Слов'янська» Донецької області
Комунальне некомерційне підприємство «Закарпатський центр екстреної медичної допомоги та медицини катастроф» Закарпатської обласної ради, м. Ужгород
Комунальне некомерційне підприємство «Обласний заклад з надання психічної допомоги м. Берегова» Закарпатської обласної ради
Комунальне некомерційне підприємство «Свалявська міська лікарня» Свалявської міської ради Закарпатської області
Комунальне некомерційне підприємство «Ужгородська міська багатопрофільна клінічна лікарня» Ужгородської міської ради
Комунальне некомерційне підприємство «Закарпатська обласна клінічна лікарня імені Андрія Новака» Закарпатської обласної ради
Комунальне некомерційне підприємство «Закарпатський обласний клінічний центр кардіології та кардіохірургії», м. Ужгород
Комунальне некомерційне підприємство «Обласна дитяча лікарня» Закарпатської обласної ради, м. Мукачево
Комунальне некомерційне підприємство «Рахівська районна лікарня» Рахівської міської ради Закарпатської області
Комунальне некомерційне підприємство «Берегівська лікарня імені Бертолона Ліннера Берегівської міської ради» Закарпатської області
Комунальне некомерційне підприємство «Вільнянська багатопрофільна лікарня» Вільнянської міської ради Запорізької області
Комунальне некомерційне підприємство «Запорізька обласна клінічна лікарня» Запорізької обласної ради
Комунальне некомерційне підприємство «Міська лікарня № 7» Запорізької міської ради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Комунальне некомерційне підприємство Буської міської ради «Буська центральна районна лікарня» Львівської області
Комунальне некомерційне підприємство «Золочівська центральна районна лікарня» Золочівської міської ради Золочівського району Львівської області
Комунальне некомерційне підприємство «Кам'янка-Бузька центральна районна лікарня» Львівської області
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Львівської міської ради
Комунальне некомерційне підприємство «Мостиська міська лікарня» Мостицької міської ради Львівської області
Комунальне некомерційне підприємство Львівської обласної ради «Клінічний центр дитячої медицини»
Комунальне некомерційне підприємство Львівської обласної ради «Львівська обласна клінічна лікарня»
Комунальне некомерційне підприємство Львівської обласної ради «Львівський обласний клінічний лікувально-діагностичний кардіологічний центр»
Комунальне некомерційне підприємство Львівської обласної ради «Львівський обласний госпіталь ветеранів війн та репресованих ім. Ю. Липи»
Комунальне некомерційне підприємство Львівської обласної ради «Львівський онкологічний регіональний лікувально-діагностичний центр»
Комунальне некомерційне підприємство «Київська міська дитяча клінічна лікарня № 1»
Комунальне некомерційне підприємство «Київська міська дитяча клінічна лікарня № 2»
Комунальне некомерційне підприємство «Київська міська клінічна лікарня № 12»
Комунальне некомерційне підприємство «Київська міська клінічна лікарня № 1»
Комунальне некомерційне підприємство «Київська міська клінічна лікарня № 7»
Комунальне некомерційне підприємство «Свято-Михайлівська клінічна лікарня м. Києва»
Комунальне некомерційне підприємство Миколаївської міської ради «Міська лікарня № 1»
Комунальне некомерційне підприємство Миколаївської міської ради «Міська лікарня швидкої медичної допомоги»
Комунальне некомерційне підприємство Миколаївської міської ради «Міська лікарня № 3»
Комунальне некомерційне підприємство Миколаївської міської ради «Пологовий будинок № 3»
Комунальне некомерційне підприємство «Вознесенська багатопрофільна лікарня» Вознесенської міської ради Миколаївської області
Комунальне некомерційне підприємство «Білгород-Дністровська міська багатопрофільна лікарня» Білгород-Дністровської міської ради Одеської області
Комунальне некомерційне підприємство «Великомихайлівська багатопрофільна лікарня» Великомихайлівської селищної ради Одеської області
Комунальне некомерційне підприємство «Міська клінічна лікарня № 11» Одеської міської ради
Комунальне некомерційне підприємство «Одеська обласна клінічна лікарня» Одеської обласної ради
Комунальне некомерційне підприємство «Одеський обласний центр екстреної медичної допомоги і медицини катастроф» Одеської обласної ради»
Комунальне некомерційне підприємство «Чорноморська лікарня» Чорноморської міської ради Одеського району Одеської області
Комунальне некомерційне підприємство «Центральна міська клінічна лікарня» Сумської міської ради
Комунальне некомерційне підприємство Сумської обласної ради «Сумський обласний центр екстреної медичної допомоги та медицини катастроф»
Комунальне некомерційне підприємство «Клінічна лікарня Святого Пантелеймона» Сумської міської ради
Комунальне некомерційне підприємство Сумської обласної ради «Сумська обласна клінічна лікарня»
Комунальне некомерційне підприємство Сумської обласної ради «Обласна дитяча клінічна лікарня»
Комунальне некомерційне підприємство «Тернопільська міська комунальна лікарня швидкої допомоги»
Комунальне некомерційне підприємство «Тернопільська обласна клінічна психоневрологічна лікарня» Тернопільської обласної ради
Комунальне некомерційне підприємство «Чортківська центральна міська лікарня» Тернопільської області
Комунальне некомерційне підприємство «Тернопільська обласна клінічна лікарня» Тернопільської обласної ради
Комунальне некомерційне підприємство Теребовлянської міської ради «Теребовлянська міська лікарня» Тернопільської області
Комунальне некомерційне підприємство Харківської обласної ради «Обласний госпіталь ветеранів війни»
Комунальне некомерційне підприємство Харківської обласної ради «Обласний кардіологічний центр»
Комунальне некомерційне підприємство «Міська клінічна багатопрофільна лікарня № 17» Харківської міської ради
Комунальне некомерційне підприємство «Сторожинецька багатопрофільна лікарня інтенсивного лікування» Сторожинецької міської ради Чернівецького району Чернівецької області
Обласне комунальне некомерційне підприємство «Чернівецька обласна дитяча клінічна лікарня»
Обласне комунальне некомерційне підприємство «Чернівецька обласна клінічна лікарня»
Комунальне некомерційне підприємство «Чернівецький обласний центр екстреної медичної допомоги та медицини катастроф»
Комунальне некомерційне підприємство «Чернігівська міська лікарня № 3» Чернігівської міської ради
Комунальне некомерційне підприємство «Ніжинська центральна міська лікарня імені Миколи Галицького» Ніжинської міської ради Чернігівської області
Комунальне некомерційне підприємство «Черкаська обласна лікарня Черкаської обласної ради»
Комунальне некомерційне підприємство «Клінічний центр онкології, гематології, трансплантології та паліативної допомоги Черкаської обласної ради»
Комунальне некомерційне підприємство «Черкаський обласний кардіологічний центр Черкаської обласної ради»
Комунальне некомерційне підприємство «Перша Черкаська міська лікарня»
Комунальне підприємство «Чернігівська міська лікарня № 2» Чернігівської міської ради
Комунальне некомерційне підприємство «Третя Черкаська міська лікарня швидкої медичної допомоги»
Комунальне некомерційне підприємство «Золотоніська багатопрофільна лікарня» Золотоніської міської ради Черкаської області
Комунальне некомерційне підприємство «Хмельницька обласна лікарня» Хмельницької обласної ради
Комунальне некомерційне підприємство «Кам'янець-Подільська міська лікарня» Кам'янець-Подільської міської ради Хмельницької області
Комунальне некомерційне підприємство «Хмельницька міська лікарня» Хмельницької міської ради
Комунальне некомерційне підприємство «Хмельницький обласний серцево-судинний центр»
Комунальне некомерційне підприємство «Хмельницький обласний центр екстреної медичної допомоги та медицини катастроф» Хмельницької обласної ради
Комунальне некомерційне підприємство «Шепетівська багатопрофільна лікарня» Шепетівської міської ради Хмельницької області
Комунальне некомерційне підприємство «Центральна міська лікарня» Рівненської міської ради
Комунальне некомерційне підприємство «Пологовий будинок» Рівненської міської ради
Комунальне некомерційне підприємство Вараської міської ради «Вараська багатопрофільна лікарня» Рівненської області
Комунальне некомерційне медичне підприємство «Лікарня інтенсивного лікування «Кременчуцька»» Полтавської області
Комунальне некомерційне підприємство «Полтавська обласна клінічна лікарня ім.                                М. В. Скліфосовського Полтавської обласної ради»
Комунальне некомерційне підприємство «Полтавський обласний центр екстреної медичної допомоги та медицини катастроф Полтавської обласної ради»
Комунальне некомерційне підприємство «Кіровоградська обласна лікарня Кіровоградської обласної ради»
Комунальне некомерційне підприємство «Світловодська центральна районна лікарня» Світловодської міської ради Кіровоградської області
Комунальне підприємство «Центральна міська лікарня м. Олександрії» Олександрійської міської ради Кіровоградської області
Комунальне некомерційне підприємство «Обласний клінічний кардіологічний центр Кіровоградської обласної ради»
Комунальне некомерційне підприємство «Центр екстреної медичної допомоги та медицини катастроф у Кіровоградській області Кіровоградської обласної ради»
Комунальний заклад «База спеціального медичного постачання» Вінницької обласної ради
Комунальне некомерційне підприємство «Міська клінічна лікарня № 4» Дніпровської міської ради Дніпропетровської області
Комунальне некомерційне підприємство «Міська багатопрофільна клінічна лікарня матері та дитини ім. проф. М. Ф. Руднєва» Дніпровської міської ради Дніпропетровської області
Комунальне некомерційне підприємство «Міська клінічна лікарня № 16» Дніпровської міської ради Дніпропетровської області
Комунальне підприємство «Криворізька міська клінічна лікарня № 1» Криворізької міської ради Дніпропетровської області
Комунальне підприємство «Криворізький онкологічний диспансер» Дніпропетровської обласної ради»
Комунальне підприємство «Регіональний медичний центр родинного здоров’я» Дніпропетровської обласної ради»
Комунальне підприємство «Центральна регіональна лікарня інтенсивного лікування Самарівського району» Дніпропетровської області
Комунальне некомерційне підприємство «Покровська клінічна лікарня інтенсивного лікування» Покровської міської ради Донецької області
Комунальне некомерційне підприємство «Ужгородська міська багатопрофільна клінічна лікарня» Ужгородської міської ради
Комунальне некомерційне підприємство «Лікарня Святого Мартина» Закарпатської області, м. Мукачево
Комунальне некомерційне підприємство «Запорізька обласна клінічна дитяча лікарня» Запорізької обласної ради
Комунальне некомерційне підприємство «Міська лікарня екстреної та швидкої медичної допомоги» Запорізької міської ради
Комунальне некомерційне підприємство «Міська лікарня № 4» Запорізької міської ради
Комунальне некомерційне підприємство «Територіальне медичне об’єднання «Обласний центр екстреної медичної допомоги та медицини катастроф» Запорізької обласної ради
Комунальне некомерційне підприємство «Міська клінічна лікарня № 1 Івано-Франківської міської ради»
Комунальне некомерційне підприємство «Обласна клінічна лікарня Івано-Франківської обласної ради»
Комунальне некомерційне підприємство «Коломийська центральна районна лікарня» Коломийської міської ради Івано-Франківської області
Комунальне некомерційне підприємство «Центральна міська клінічна лікарня Івано-Франківської міської ради»
Комунальне некомерційне підприємство «Центральна районна лікарня Калуської міської ради Івано-Франківської області»
Комунальне некомерційне підприємство «Обласний клінічний центр екстреної медичної допомоги та медицини катастроф Івано-Франківської обласної ради»
Комунальне некомерційне підприємство «Бурштинська центральна міська лікарня» Бурштинської міської ради Івано-Франківської області
Комунальне некомерційне підприємство «Київська міська клінічна лікарня № 8»
Комунальне некомерційне підприємство «Київська міська клінічна лікарня швидкої медичної допомоги»
Комунальне некомерційне підприємство «Миколаївська обласна клінічна лікарня» Миколаївської обласної ради
Комунальне некомерційне підприємство «Первомайська центральна міська багатопрофільна лікарня» Первомайської міської ради Миколаївської області
Комунальне некомерційне підприємство «Шосткинська центральна районна лікарня» Шосткинської міської ради Сумської області
Комунальне некомерційне підприємство Харківської обласної ради «Центр екстреної медичної допомоги та медицини катастроф»
Комунальне некомерційне підприємство «Центр первинної медико-санітарної допомоги «Роша» Чернівецької міської ради
Комунальне некомерційне підприємство «Чернівецький обласний перинатальний центр»
Комунальне некомерційне підприємство «Вижницька міська лікарня» Вижницької міської ради Чернівецької області
Обласне комунальне некомерційне підприємство «Чернівецька лікарня швидкої медичної допомоги»
Комунальне некомерційне підприємство «Обласний центр екстреної медичної допомоги та медицини катастроф» Чернігівської обласної ради
Комунальне некомерційне підприємство «Чернігівська обласна лікарня» Чернігівської обласної ради
Комунальне некомерційне підприємство «Чернігівська центральна районна лікарня» Чернігівської районної ради Чернігівської області
Комунальне некомерційне підприємство «Обласний центр екстреної медичної допомоги та медицини катастроф Черкаської обласної ради»
Комунальне некомерційне підприємство «Здолбунівська центральна міська лікарня» Здолбунівської міської ради Рівненської області
Комунальне некомерційне підприємство «Новоукраїнська міська лікарня» Новоукраїнської міської ради Кіровоградської області
Комунальне некомерційне підприємство «Голованівська лікарня» Голованівської селищної ради Голованівського району Кіровоградської області
Комунальне некомерційне підприємство Обухівської міської ради «Обухівська багатопрофільна лікарня інтенсивного лікування» Київської області
Комунальне некомерційне підприємство «Центр первинної медико-санітарної допомоги» Калинівської селищної ради Броварського району Київської області
Комунальне некомерційне підприємство «Центр первинної медико-санітарної допомоги» Баришівської селищної ради Київської області
Комунальне некомерційне підприємство Білоцерківської міської ради «Білоцерківська міська лікарня № 2» Київської області
Комунальне некомерційне підприємство Київської обласної ради «Київський обласний центр екстреної медичної допомоги та медицини катастроф»
Комунальне некомерційне підприємство Рокитнянської селищної ради Білоцерківського району Київської області «Рокитнянська багатопрофільна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Білоцерківської міської ради «Білоцерківська міська лікарня № 1» Київської області
Комунальне некомерційне підприємство «Центр екстреної медичної допомоги та медицини катастроф» Житомирської обласної ради
</t>
  </si>
  <si>
    <t xml:space="preserve">Schiller Medical SAS </t>
  </si>
  <si>
    <t>Заміна вікон – невідкладне відновлення у містах України</t>
  </si>
  <si>
    <t>Представництво Управління Верховного Комісара ООН у справах біженців в Україні</t>
  </si>
  <si>
    <t>Дніпровська міська рада Дніпропетровської області (код ЄРДПОУ 26510514); Вільнянська  міська рада Запорізької області (код ЄДРПОУ 25486771), комунальні підприємства, які будуть визначені в процесі реалізації проекту</t>
  </si>
  <si>
    <t xml:space="preserve">Виконавчий комітет Дніпровської міської ради Дніпропетровської області; Виконавчий комітет Вільнянської міської ради Запорізької області </t>
  </si>
  <si>
    <t>Навчання основам здорового харчування у підготовці фахівців в галузі охорони здоров’я</t>
  </si>
  <si>
    <t xml:space="preserve">Атлантичний технологічний університет (Atlantic Technological University) (Ірландія) </t>
  </si>
  <si>
    <t>Травма біженців у Європі: підхід через арт-терапію як програма солідарності для жертв війни в Україні</t>
  </si>
  <si>
    <t xml:space="preserve">Центр нейропсихіатрії Сен-Мартен (Centre Neuro Psychiatrique Saint Martin) (Бельгія) </t>
  </si>
  <si>
    <t>Навчання клінічному мисленню, доповнене цифровими медичними технологіями</t>
  </si>
  <si>
    <t xml:space="preserve">Буковинський державний медичний університет (код згідно з ЄДРПОУ 02010971)  </t>
  </si>
  <si>
    <t>Ягеллонський університет (Uniwersytet Jagielloński) (Польща)</t>
  </si>
  <si>
    <t>Реновація та реконструкція наявних приміщень з метою створення національного центру психічного здоров’я та реабілітації ветеранів</t>
  </si>
  <si>
    <t>Київський національний університет імені Тараса Шевч</t>
  </si>
  <si>
    <t>Фонд «Права людини у сфері психічного здоров’я» (Stichting Human Rights for Mental Health FGIP)</t>
  </si>
  <si>
    <t>Спільне реагування, обізнаність і запобігання через стратегічне партнерство в надзвичайних ситуаціях</t>
  </si>
  <si>
    <t>Солотвинська селищна рада Тячівського району Закарпатської області, селище Солотвино (код згідно з ЄДРПОУ 04349691)</t>
  </si>
  <si>
    <t xml:space="preserve">Комуна Сарасеу (Румунія)
</t>
  </si>
  <si>
    <t>Впровадження провідних європейських компетентностей у стандарт підготовки вчителів для забезпечення стійкості України</t>
  </si>
  <si>
    <t>Міністерство освіти і науки України (код згідно з ЄДРПОУ 38621185); Вінницький державний педагогічний університет імені Михайла Коцюбинського (код згідно з ЄДРПОУ 02125094); Бердянський державний педагогічний університет (код згідно з ЄДРПОУ 02125220); Тернопільський національний педагогічний університет імені Володимира Гнатюка (код згідно з ЄДРПОУ 02125544); Уманський державний педагогічний університет імені Павла Тичини  (код згідно з ЄДРПОУ 02125639); Харківський національний педагогічний університет імені Г. С. Сковороди (код згідно з ЄДРПОУ 02125585); Центральноукраїнський державний університет імені Володимира Винниченка (код згідно з ЄДРПОУ 02125415); Громадська організація «Задля добрих людей» (код згідно з ЄДРПОУ 41931005)</t>
  </si>
  <si>
    <t>РИМСЬКИЙ УНІВЕРСИТЕТ ТОР ВЕРГАТА (UNIVERSITA DEGLI STUDI DI ROMA TOR VERGATA) (ІТАЛІЯ)</t>
  </si>
  <si>
    <t>Захист зовнішніх кордонів ЄС (LinkBord)</t>
  </si>
  <si>
    <t>Військова частина 3058 Національної гвардії України, м. Ізмаїл (код згідно з ЄДРПОУ 24520810)</t>
  </si>
  <si>
    <t>Мобільна група жандармерії Клуж-Напока (Румунія)</t>
  </si>
  <si>
    <t>Build Back Bio</t>
  </si>
  <si>
    <t>ТОВ «Конопляні технології», м. Київ; громадяни України, які будуть визначатись в процесі реалізації проекту</t>
  </si>
  <si>
    <t>Виконавчий комітет Киселівської сільської ради Чернігівської області, виконавчий комітет Шевченківської сільської ради Миколаївської області, виконавчий комітет Тростянецької міської ради Сумської області</t>
  </si>
  <si>
    <t xml:space="preserve">Фонд ОпенДоорЮкрейн.нл (Stiching OpenDoorUkraine.nl), Равблокс Б.В. (Rawblox B.V.), ТОВ «Конопляні технології», м. Київ </t>
  </si>
  <si>
    <t>Поза межами кордонів і за межами катастроф: робота в команді при настанні надзвичайних ситуацій в м. Карей і м. Хуст</t>
  </si>
  <si>
    <t>Аварійно-рятувальний загін спеціального призначення Головного управління ДСНС України у Закарпатській області, м. Ужгород (код згідно з ЄДРПОУ 08588688)</t>
  </si>
  <si>
    <t xml:space="preserve">Муніципалітет міста Карей (Румунія)
</t>
  </si>
  <si>
    <t xml:space="preserve">Невідкладна допомога для дітей транскордонного регіону. Нейрохірургічний фокус
</t>
  </si>
  <si>
    <t xml:space="preserve">Комунальне некомерційне підприємство “Міська дитяча клінічна лікарня” Чернівецької міської
ради, м. Чернівці (код згідно з ЄДРПОУ 02005757), Громадська організація “Буковинський центр
реконструкції і розвитку”, м. Чернівці (код згідно з ЄДРПОУ 41656836)
</t>
  </si>
  <si>
    <t>Комунальне некомерційне підприємство “Міська дитяча клінічна лікарня” Чернівецької міської
ради, м. Чернівці (код згідно з ЄДРПОУ 02005757)</t>
  </si>
  <si>
    <t>Глобальна програма якості та стандартів (GQSP) Україна, Фаза II «Краща торгівля для розумнішого відновлення: посилення якості та відповідності стандартам ягід і горіхів»</t>
  </si>
  <si>
    <t>Державне підприємство «Український науково-дослідний і навчальний центр проблем стандартизації, сертифікації та якості», м. Київ (ЄДРПОУ 32595752)</t>
  </si>
  <si>
    <t>Організація Об’єднаних Націй з Промислового Розвитку (UNIDO)</t>
  </si>
  <si>
    <t xml:space="preserve">Оптимальне транспортне сполучення через кордон, гармонізоване за допомогою
транспортних моделей SK-UA
</t>
  </si>
  <si>
    <t>Громадська організація “Інститут розвитку Карпатського регіону”, м. Ужгород (код згідно з
ЄДРПОУ 39490827), Служба відновлення та розвитку інфраструктури у Закарпатській
області, м. Ужгород (код згідно з ЄДРПОУ 25449824)</t>
  </si>
  <si>
    <t xml:space="preserve">Товариство з обмеженою відповідальністю “Інтегрована транспортна система ІТС Схід”
(Словаччина)
</t>
  </si>
  <si>
    <t>Передові технології реагування правоохоронних органів - ALERT</t>
  </si>
  <si>
    <t>Головне управління Національної поліції в Чернівецькій області, м. Чернівці (код згідно з ЄДРПОУ 40109079)</t>
  </si>
  <si>
    <t>Національна поліція України, Чернівецька обласна військова адміністрація</t>
  </si>
  <si>
    <t>Інспекторат поліції Сучавського повіту (Румунія)</t>
  </si>
  <si>
    <t>Розширене реагування для забезпечення дотримання законодавства у сфері біорізноманіття та 
системи розслідувань</t>
  </si>
  <si>
    <t xml:space="preserve">Програма екоіндустріальних парків II – впровадження на національному рівні в
Україні
</t>
  </si>
  <si>
    <t xml:space="preserve">Міністерство економіки, довкілля та сільського господарства України 
</t>
  </si>
  <si>
    <t>BordersPrevent: Заходи щодо запобігання ризику стихійних лих та стійкість систем реагування на
надзвичайні ситуації у прикордонній зоні Румунії та України</t>
  </si>
  <si>
    <t>Виконавчий комітет Кілійської міської ради Ізмаїльського району Одеської області, м. Кілія
(код згідно з ЄДРПОУ 04057020); Молодіжна громадська організація “Нове покоління Європи”,
м. Ізмаїл (код згідно з ЄДРПОУ 33268090)</t>
  </si>
  <si>
    <t>Комуна Лункавіца у повіті Тулча (Румунія)</t>
  </si>
  <si>
    <t>Захист біорізноманіття транскордонних територій України та Польщі від інвазійних популяцій 
борщівника “Heracleum”</t>
  </si>
  <si>
    <t>Львівська Аграрна палата, м. Львів (код згідно з ЄДРПОУ 25558157); Львівський національний університет ветеринарної медицини та біотехнологій імені С.З. Ґжицького, м. Львів (код згідно з ЄДРПОУ 00492990)</t>
  </si>
  <si>
    <t>Львівська Аграрна палата, м. Львів (код згідно з ЄДРПОУ 25558157)</t>
  </si>
  <si>
    <t>Безпека кордону за напрямком ризику</t>
  </si>
  <si>
    <t>27 прикордонний загін Державної прикордонної служби України (в/ч 2142), м. Мукачево, 
Закарпатська обл. (код згідно ЄДРПОУ 14321676)</t>
  </si>
  <si>
    <t>Територіальний інспекторат прикордонної поліції Румунії “Сігету Мармацієй” (Румунія)</t>
  </si>
  <si>
    <t>Прикордонний нагляд в гірській місцевості</t>
  </si>
  <si>
    <t>27 прикордонний загін Державної прикордонної служби України (в/ч 2142), м. Мукачево, Закарпатська обл. (код згідно ЄДРПОУ 14321676)</t>
  </si>
  <si>
    <t>Будівництво, сучасне медичне обладнання та об’єкти для зміцнення транскордонного 
співробітництва та розвитку громад</t>
  </si>
  <si>
    <t>Молодіжна громадська організація “Нове покоління Європи”, м. Ізмаїл, Одеська обл. (код 
згідно з ЄДРПОУ 33268090), Виконавчий комітет Ізмаїльської міської ради Ізмаїльського 
району Одеської області, м. Ізмаїл, Одеська обл. (код згідно з ЄДРПОУ 04056983)</t>
  </si>
  <si>
    <t>Адміністративно-територіальна одиниця повіту Тулча через Повітову раду Тулча (Румунія)</t>
  </si>
  <si>
    <t>Медичні фонди для покращення медичних послуг та медичної діяльності в прикордонному 
регіоні</t>
  </si>
  <si>
    <t>Виконавчий комітет Ізмаїльської міської ради Ізмаїльського району Одеської області, м. Ізмаїл, Одеська обл. (код згідно з ЄДРПОУ 04056983)</t>
  </si>
  <si>
    <t>Демократія участі й багаторівневе управління в ЄС</t>
  </si>
  <si>
    <t xml:space="preserve">Харківський національний університет імені В. Н. Каразіна ( код згідно з ЄДРПОУ 02071205) </t>
  </si>
  <si>
    <t>Гендерна рівність в Європейському Союзі: від історичних витоків до сучасних досягнень</t>
  </si>
  <si>
    <t xml:space="preserve">Національний університет «Чернігівський колегіум» імені                               Т.Г. Шевченка ( код згідно з ЄДРПОУ 02125674) </t>
  </si>
  <si>
    <t>Біокластери ЄС: досвід формування та управління для забезпечення сталості українських агроекосистем</t>
  </si>
  <si>
    <t>Державний біотехнологічний університет, м. Харків (код згідно з ЄДРПОУ 44234755)</t>
  </si>
  <si>
    <t>Капітальний ремонт Овруцького ліцею № 3 та Овруцької міської лікарні</t>
  </si>
  <si>
    <t>Овруцька міська рада (код ЄДРПОУ 04053370)</t>
  </si>
  <si>
    <t xml:space="preserve">Виконавчий комітет Овруцької міської ради </t>
  </si>
  <si>
    <t>Овруцька міська рада (код ЄДРПОУ 04053370); Товариство з обмеженою відповідальністю “АК АРТ - БУД” (код ЄДРПОУ 34511978); Товариство з обмеженою відповідальністю “АВЄГА” (код ЄДРПОУ 25609676)</t>
  </si>
  <si>
    <t>Державна митна служба України (код ЄДРПОУ 43115923); Служба безпеки України (код ЄДРПОУ 00034074); Міністерство внутрішніх справ України (код ЄДРПОУ 00032684) та його установи і підприємства: Державна установа «Центр обслуговування підрозділів Міністерства внутрішніх справ України» (код ЄДРПОУ 14317108), Державне підприємство «ІНФОТЕХ» (код ЄДРПОУ 34239034); Національна поліція України (код ЄДРПОУ 40108578) та її підрозділ: Державна установа «Центр обслуговування підрозділів Національної поліції України» (код ЄДРПОУ 40108981); Державна прикордонна служба та її підрозділи: Окрема комендатура охорони і забезпечення Державної прикордонної служби України (Військова частина 1498) (код ЄДРПОУ 14321955), 7 прикордонний Карпатський загін Державної прикордонної служби України (військова частина 2144) (код ЄДРПОУ 14321653), Військова частина 2428 Державної прикордонної служби України (код ЄДРПОУ 14321469), Кінологічний навчальний центр Державної прикордонної служби України (військова частина 2418) (код ЄДРПОУ 14321498); Державна митна служба України (код ЄДРПОУ 43115923)</t>
  </si>
  <si>
    <t xml:space="preserve">Міністерство внутрішніх справ України; Національна поліція України; Адміністрація Державної прикордонної служби України; Державна митна служба України; Служба безпеки України                                                                                                                                                                                                             </t>
  </si>
  <si>
    <t xml:space="preserve">SMS-RO-UA: Розробка систем скринінгу та моніторингу нових захворювань та запобігання транскордонним епідеміям в актуальних умовах
</t>
  </si>
  <si>
    <t>Молодіжна громадська організація “Нове покоління Європи”, м. Ізмаїл (код згідно з ЄДРПОУ 33268090), Одеський державний аграрний університет, м. Одеса (код згідно з ЄДРПОУ 00493008)</t>
  </si>
  <si>
    <t xml:space="preserve">Молодіжна громадська організація “Нове покоління Європи”, м. Ізмаїл (код згідно з ЄДРПОУ 33268090) </t>
  </si>
  <si>
    <t>Транскордонне партнерство для освітньої якості</t>
  </si>
  <si>
    <t xml:space="preserve">Тересвянська селищна рада Тячівського району Закарпатської області, селище Тересва (код згідно з ЄДРПОУ 04349610)
</t>
  </si>
  <si>
    <t>Реконструкція реабілітаційного центру у Вінницькій області</t>
  </si>
  <si>
    <t>Комунальне підприємство "Ладижинська міська лікарня" Ладижинської міської ради Гайсинського району Вінницької област (код згідно з ЄДРПОУ 41758238); Комунальне некомерційне підприємство "Вінницький обласний медичний центр реабілітації дітей Вінницької обласної ради" (код згідно з ЄДРПОУ 05484557)</t>
  </si>
  <si>
    <t>Консорціум у складі Ginger International та Ellipse Projects (Франція), на чолі Ellipse Projects SAS</t>
  </si>
  <si>
    <t>Розвиток можливостей реабілітації після ампутації</t>
  </si>
  <si>
    <t xml:space="preserve">Комунальне некомерційне підприємство "Львівське територіальне медичне об'єднання " Багатопрофільна клінічна лікарня інтенсивних методів лікування та швидкої медичної допомоги" Львівської області
Комунальне підприємство "Рівненський обласний госпіталь ветеранів війни" Рівненської обласної ради
Комунальне некомерційне підприємство Львівської обласної ради "Львівський обласний госпіталь ветеранів війн та репресованих ім. Ю. Липи" Львівської області
Комунальне підприємство "Полтавська обласна клінічна лікарня ім. М. В. Скліфосовського Полтавської обласної ради"
Комунальне некомерційне підприємство "Обласна клінічна лікарня Івано-Франківської обласної ради"
Комунальне некомерційне підприємство "Тернопільська обласна клінічна психоневрологічна лікарня" Тернопільської обласної ради
Комунальне некомерційне підприємство "Третя Черкаська міська лікарня швидкої медичної допомоги" Черкаської області
Комунальне некомерційне підприємство "Київська міська клінічна лікарня № 7" Виконавчого органу Київської міської ради (Київської міської державної адміністрації)
Комунальне некомерційне підприємство "Міська лікарня швидкої медичної допомоги" Кропивницької міської ради" Кіровоградської області
Комунальне підприємство "Хмельницька міська лікарня" Хмельницької міської ради
Комунальне некомерційне підприємство "Одеська обласна клінічна лікарня" Одеської обласної ради"
Комунальне некомерційне підприємство "Павлоградська лікарня інтенсивного лікування" Павлоградської міської ради Дніпропетровської області
Комунальне підприємство "Медичне об'єднання Луцької міської територіальної громади"
Комунальне некомерційне підприємство "Центральна міська клінічна лікарня" Сумської міської ради
Комунальне некомерційне підприємство "Лікарня Святого Мартина", м. Мукачево Закарпатської області
Комунальне некомерційне підприємство "Клінічний заклад з надання психіатричної допомоги "Психіатрія" Виконавчого органу Київської міської ради (Київської міської державної адміністрації)
Комунальне підприємство "Дніпропетровська обласна клінічна лікарня ім. І. І. Мечникова" Дніпропетровської обласної ради"
Комунальне некомерційне підприємство "Центральна міська лікарня" Рівненської міської ради
Комунальне некомерційне підприємство “Київська міська клінічна лікарня № 8” Виконавчого органу Київської міської ради (Київської міської державної адміністрації)
Комунальне некомерційне підприємство “Міська клінічна лікарня № 4” Дніпровської міської ради Дніпропетровської області
Комунальне некомерційне підприємство Сумської обласної ради "Сумська обласна клінічна лікарня"
Комунальне некомерційне підприємство "Київська міська клінічна лікарня № 6" Виконавчого органу Київської міської ради (Київської міської державної адміністрації)
Комунальне некомерційне підприємство "Тернопільська міська комунальна лікарня швидкої допомоги"
Комунальне некомерційне підприємство "Київська міська клінічна лікарня № 10" Виконавчого органу Київської міської ради (Київської міської державної адміністрації) міської ради (Київської міської державної адміністрації)
Комунальне некомерційне підприємство "Чернігівська обласна лікарня" Чернігівської обласної ради
Комунальне некомерційне підприємство "Чернігівська міська лікарня № 2" Чернігівської міської ради
Комунальне некомерційне підприємство "Вінницька обласна клінічна лікарня                                     ім. М. І. Пирогова Вінницької обласної ради"
Комунальне некомерційне підприємство "Кіровоградська обласна лікарня Кіровоградської обласної ради"
Комунальне некомерційне підприємство "Київська міська клінічна лікарня № 4" Виконавчого органу Київської міської ради (Київської міської державної адміністрації)
Комунальне некомерційне підприємство "Кам'янець-Подільська міська лікарня" Кам'янець-Подільської міської ради Хмельницької області
Обласне комунальне некомерційне підприємство "Чернівецька обласна клінічна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"Міська клінічна лікарня № 16" Дніпровської міської ради Дніпропетровської області
Комунальне некомерційне підприємство "Коростенська центральна міська лікарня Коростенської міської ради" Київської області
Комунальне некомерційне підприємство "Покровська клінічна лікарня інтенсивного лікування" Покровської міської ради Донецької області
Комунальне некомерційне підприємство "Баштанська багатопрофільна лікарня" Баштанської міської ради Миколаївської області
Комунальне некомерційне підприємство "Міська клінічна лікарня № 10" Одеської міської ради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"Миколаївська обласна клінічна лікарня" Миколаївської обласної ради
Комунальне некомерційне підприємство "Міська лікарня № 9" Запорізької міської ради
Комунальне підприємство "Рівненська обласна клінічна лікарня імені Юрія Семенюка" Рівненської обласної ради
Державна установа "Інститут травматології та ортопедії Національної академії медичних наук України", м. Київ, Київська область
Військова частина А3120, м. Чернігів, Чернігівська область
Комунальне некомерційне підприємство "Київська міська клінічна лікарня № 18" Виконавчого органу Київської міської ради (Київської міської державної адміністрації)
Національний військово-медичний клінічний центр "Головний Військовий клінічний госпіталь", м. Київ, Київська область
</t>
  </si>
  <si>
    <t xml:space="preserve">Dessintey SAS </t>
  </si>
  <si>
    <t>Освітній центр з питань безпеки для забезпечення резильєнтності та ефективних комунікацій</t>
  </si>
  <si>
    <t xml:space="preserve">Державне некомерційне підприємство “Державний університет “Київський авіаційний інститут” (код згідно з ЄДРПОУ 45853942); Харківський національний університет радіоелектроніки (код згідно з ЄДРПОУ 02071197); Черкаський державний технологічний університет (код згідно з ЄДРПОУ 05390336) </t>
  </si>
  <si>
    <t>Університет Авейру (Universidade de Aveiro) (Португалія)</t>
  </si>
  <si>
    <t>Транскордонний розвиток системи водопостачання та водовідведення – Добра вода Тичин - Пустомити</t>
  </si>
  <si>
    <t>Комунальне підприємство “Пустомитиводоканал” Пустомитівської міської ради Львівської області,
м. Пустомити (код згідно з ЄДРПОУ 31490044)</t>
  </si>
  <si>
    <t>Міське комунальне підприємство “Еко-Струг” (Республіка Польща)</t>
  </si>
  <si>
    <t>Долина та Бая-Спріє сприяють зміцненню здоров’я мешканців</t>
  </si>
  <si>
    <t>Долинська міська рада Калуського району Івано-Франківської області, м. Долина (код згідно з
ЄДРПОУ 04054317)</t>
  </si>
  <si>
    <t>Електронна регуляторна платформа (ERP) для Національної комісія, що здійснює державне регулювання у сферах електронних комунікацій, радіочастотного спектра та надання послуг поштового зв’язку (НКЕК)</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</si>
  <si>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 (код згідно з ЄДРПОУ 37994258)</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</si>
  <si>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</si>
  <si>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Товариство з обмеженою відповідальністю «Лабораторія інформаційних систем» (код згідно з ЄДРПОУ 32157264) на чолі консорціумі у складі з Товариством з обмеженою відповідальністю «ЄВРОТЕЛЕКОМ» (код згідно з ЄДРПОУ 34837389)</t>
  </si>
  <si>
    <t>LIFE Український плацдарм спроможності управління водними ресурсами в містах</t>
  </si>
  <si>
    <t>Громадська спілка «Центр «Регіональний розвиток», м. Львів (код згідно з ЄДРПОУ 39218244); Агенція регіонального розвитку Львівської області (код згідно з ЄДРПОУ 44963925); Громадська організація «Екоклуб», м. Рівне (код згідно з ЄДРПОУ 25319429); Городоцька міська рада Львівської області (код згідно з ЄДРПОУ 26269892); Золочівська міська рада Золочівського району Львівської області (код згідно з ЄДРПОУ 04055908); Українська асоціація підприємств водопровідно-каналізаційного господарства «Укрводоканалекологія», м. Київ (код згідно з ЄДРПОУ 02766315); Національний університет водного господарства та природокористування (НУВГП), м. Рівне (код згідно з ЄДРПОУ 02071116); Міське комунальне підприємство «Золочівводоканал», Львівська область</t>
  </si>
  <si>
    <t>Громадська спілка «Центр «Регіональний розвиток», м. Львів (код згідно з ЄДРПОУ 39218244); Агенція регіонального розвитку Львівської області (код згідно з ЄДРПОУ 44963925); Громадська організація «Екоклуб», м. Рівне (код згідно з ЄДРПОУ 25319429); Городоцька міська рада Львівської області (код згідно з ЄДРПОУ 26269892); Золочівська міська рада Золочівського району Львівської області (код згідно з ЄДРПОУ 04055908); Українська асоціація підприємств водопровідно-каналізаційного господарства «Укрводоканалекологія», м. Київ (код згідно з ЄДРПОУ 02766315); Національний університет водного господарства та природокористування (НУВГП), м. Рівне (код згідно з ЄДРПОУ 02071116)</t>
  </si>
  <si>
    <t>Львівська обласна військова адміністрація; Рівненська  обласна військова адміністрація</t>
  </si>
  <si>
    <t>Інтерактивна освіта – об’єднання учнів та подолання кордонів у Сейні та Калуші</t>
  </si>
  <si>
    <t xml:space="preserve">Управління освіти Калуської міської ради Івано-Франківської області, м. Калуш (код згідно з ЄДРПОУ 02143459)
</t>
  </si>
  <si>
    <t xml:space="preserve">Івано-Франківська обласна військова адміністрація; Виконавчий комітет Калуської міської ради Івано-Франківської області
</t>
  </si>
  <si>
    <t xml:space="preserve">Місто Сейні (Румунія)
</t>
  </si>
  <si>
    <t>Українські жінки на передовій розмінування та відновлення</t>
  </si>
  <si>
    <t xml:space="preserve">Міністерство економіки, довкілля та сільського господарства України, Державна служба України з надзвичайних ситуацій, 
м. Київ, Громадська організація «Асоціація саперів України», м. Київ,  Громадська організація «Дівчата», 
</t>
  </si>
  <si>
    <t>Структура Організації Об’єднаних Націй з питань гендерної рівності та розширення прав і можливостей жінок (ООН Жінки)</t>
  </si>
  <si>
    <t>Прикордонна програма адаптації до змін клімату та стійкості</t>
  </si>
  <si>
    <t>Коломийська міська рада Коломийського району Івано-Франківської області, м. Коломия (код згідно з ЄДРПОУ 04054334)</t>
  </si>
  <si>
    <t>Місто Вішеу-де-Сус (Румунія)</t>
  </si>
  <si>
    <t>Посилення місцевого потенціалу втручання у зміни клімату в Чорноморському регіоні – LAP BLACK</t>
  </si>
  <si>
    <t>ВГО “Українська асоціація центрів підтримки бізнесу”, м. Миколаїв (код згідно з ЄДРПОУ 26112446)</t>
  </si>
  <si>
    <t>Стамбульський технічний університет (Турецька Республіка)</t>
  </si>
  <si>
    <t>Ми збираємо та зберігаємо: збір дощової води, протипаводкові заходи та заходи з озеленення в прикордонних громадах регіону Угорщина – Словаччина – Україна</t>
  </si>
  <si>
    <t>Департамент міської інфраструктури Ужгородської міської ради, м. Ужгород (код згідно з ЄДРПОУ 36541721)</t>
  </si>
  <si>
    <t>Місто Михайлівці (Словацька Республіка)</t>
  </si>
  <si>
    <t>Запровадження моніторингу водно-болотних угідь міжнародного значення в Карпатському
регіоні</t>
  </si>
  <si>
    <t xml:space="preserve">Державний вищий навчальний заклад “Ужгородський національний університет”, м. Ужгород
(код згідно з ЄДРПОУ 02070832), Національний природний парк “Синевир”, с. Синевир,
Хустський район, Закарпатська обл. (код згідно з ЄДРПОУ 05384614)
</t>
  </si>
  <si>
    <t>Закарпатська обласна військова адміністрація, Міністерство економіки, довкілля та сільського
господарства України</t>
  </si>
  <si>
    <t>Державний вищий навчальний заклад “Ужгородський національний університет”, м. Ужгород
(код згідно з ЄДРПОУ 02070832)</t>
  </si>
  <si>
    <t>Профілактика раку та інших НІЗ – Заходи щодо детермінант здоров’я (JAPreventNCD)</t>
  </si>
  <si>
    <t>Державна установа «Центр громадського здоров’я Міністерства охорони здоров’я України» (код згідно з ЄДРПОУ 40524109) у консорціумі на чолі з HELSEDIREKTORATET (HDIR) (Норвегія)</t>
  </si>
  <si>
    <t>Мери за економічне зростання - фаза IIІ (M4EG-IIІ)</t>
  </si>
  <si>
    <t>Перелік реципієнтів буде визначено у процесі імплементації проекту</t>
  </si>
  <si>
    <t>Підтримка інклюзивного відновлення для забезпечення стійкості та безпеки людей в Україні</t>
  </si>
  <si>
    <t xml:space="preserve"> Державна служба України з надзвичайних ситуацій, м. Київ
Львівський державний університет безпеки життєдіяльності, м. Львів
Державне спеціалізоване підприємство «Чорнобильська АЕС», м. Славутич Київської області
Бородянська селищна рада Бучанського району Київської області
Великодимерська селищна рада Броварського району Київської області
Дубовиківська сільська рада Синельниківського району Дніпропетровської області
Вільнянська міська рада Запорізької області
Первомайська селищна рада Миколаївського району Миколаївської області
Великоолександрівська селищна рада Бериславського району Херсонської області
Бучанська міська рада Бучанського району Київської області
Харківська міська рада, м. Харків
Широківська сільська рада Баштанського району Миколаївської області
Комишуваська селищна рада Запорізького району Запорізької області 
Іванівська сільська рада Чернігівського району Чернігівської області
Снігурівська міська рада Баштанського району Миколаївської області
Гостомельська селищна військова адміністрація Бучанського району Київської області
Макарівська селищна рада Бучанського району Київської області
Миколаївська міська рада, м. Миколаїв
Баштанська міська рада, Баштанського району Миколаївської області
Іванківська селищна рада Вишгородського району Київської області
Виконавчий комітет Криворізької міської ради Дніпропетровської області
Покровська селищна територіальна громада Дніпропетровської області
Чорнобаївська сільська рада Херсонського району Херсонської області
Глевахівська селищна рада Фастівського району Київської області
Куликівська селищна рада Чернігівського району Чернігівської області
Березнегуватська селищна рада Миколаївської області
Державна екологічна інспекція України, м. Київ
Національний технічний університет України «Київський політехнічний інститут імені Ігоря Сікорського», м. Київ
Виконавчий комітет Шосткинської міської ради, м. Шостка
Дмитрівська сільська рада Бучанського району Київської області
Виконавчий комітет Ірпінської міської ради, м. Ірпінь
Виконавчий комітет Чернігівської міської ради, м. Чернігів
Сумська міська територіальна громада, м. Суми
Запорізька міська рада, м. Запоріжжя
Широківська сільська рада Запорізького району Запорізької області
Високопільська селищна рада Бериславського району Херсонської області
Лозівський центр професійної освіти Харківської області
Державний навчальний заклад «Одеський центр професійно-технічної освіти» Одеської області
Державний навчальний заклад «Одеський професійний ліцей сфери послуг Південноукраїнського національного педагогічного університету 
імені К.Д. Ушинського», м. Одеса
Державний навчальний заклад «Одеський професійний ліцей будівництва та архітектури», м. Одеса
Державний навчальний заклад «Ісаєвський професійний аграрний ліцей» Одеської області, с. Ісаєве
Державний навчальний заклад «Ананьївський професійний аграрний ліцей» Одеської області, м. Ананьїв
Секретаріат Уповноваженого Верховної Ради України з прав людини, м. Київ
Національна поліція України, м. Київ
Державна установа «Центр обслуговування підрозділів Національної поліції України», м. Київ
Державний науково-дослідний експертно-криміналістичний центр Міністерства внутрішніх справ України, м. Київ
Державна установа «Центр обслуговування підрозділів Міністерства внутрішніх справ України», м. Київ
Офіс Генерального прокурора, м. Київ
Чернівецька обласна прокуратура, м. Чернівці
Дніпровський державний університет внутрішніх справ, м. Дніпро
Донецький державний університет внутрішніх справ, м. Кропивницький
Івано-Франківський ліцей безпекового спрямування та національно-патріотичного виховання МВС України, м. Івано-Франківськ
Львівський державний університет внутрішніх справ, м. Львів
Національна академія внутрішніх справ, м. Київ
Одеський державний університет внутрішніх справ, м. Одеса
Харківський національний університет внутрішніх, м. Харків
Акціонерне товариство «Криворізька теплоцентраль», м. Кривий Ріг, Дніпропетровська область
Комунальне підприємство «Харківводоканал», м. Харків
Акціонерне товариство «Дніпровська теплоелектроцентраль», м. Кам'янське, Дніпропетровска область 
Приватне акціонерне товариство «Миколаївська теплоелектроцентраль», 
м. Миколаїв
Товариство з обмеженою відповідальністю «Нафтогаз Тепло», м. Київ
Акціонерне товариство «Одеська ТЕЦ», м. Одеса
Акціонерне товариство «Херсонська теплоелектроцентраль»,  м. Херсон
Одеський заклад дошкільної освіти ясла-садок № 141 комбінованого типу Одеської міської ради, м. Одеса
Комунальне підприємство «Муніципальна компанія поводження з відходами» Харківської міської ради, м. Харків
Державне підприємство «Науковий центр превентивної токсикології, харчової та хімічної безпеки імені академіка Л.І. Медведя Міністерства охорони здоров'я України»,  м. Київ
Комунальне некомерційне підприємство «Міська клінічна лікарня № 31» Харківської міської ради, м. Харків
Комунальне некомерційне підприємство «Міська клінічна лікарня швидкої та невідкладної медичної допомоги ім. проф. О.І. Мещанінова» Харківської міської ради, м. Харків
Комунальне некомерційне підприємство Харківської обласної ради «Обласна дитяча клінічна лікарня», м. Харків
Комунальне некомерційне підприємство Харківської обласної ради «Обласна клінічна травматологічна лікарня», м. Харків
Комунальне некомерційне підприємство Мереф’янської міської ради «Мереф’янська центральна районна лікарня», м. Мерефа, Харківська область 
Комунальне некомерційне підприємство Балаклійської міської ради Харківської області «Балаклійська клінічна багатопрофільна лікарня інтенсивного лікування»,  м. Балаклія, Харківська область
Комунальне некомерційне підприємство Харківської обласної ради «Обласний госпіталь ветеранів війни»,  м. Харків
Державний навчальний заклад «Гущинецьке вище професійне училище», 
с. Гущинці, Хмільницький район, Вінницька область
Заклад професійної (професійно-технічної) освіти «Одеський професійний коледж морського та залізничного транспорту», м. Одеса
Державний навчальний заклад «Професійний ліцей м. Українки», м. Українка, Київська область
Заклад професійної (професійно-технічної) освіти «Регіональний центр професійної освіти залізничного транспорту та агротехнічного сервісу», м. Люботин, Харківська область
Державний навчальний заклад «Центр професійно-технічної освіти № 1 
м. Вінниці», м. Вінниця
Березнянська селищна рада, селище Березна, Чернігівський район, Чернігівська область
Виконавчий комітет Березняківської сільської ради, с. Березняки, Черкаський район, Черкаська область
Берестечківська міська рада, м. Берестечко, Луцький район, Волинська область
Виконавчий комітет Бочечківської сільської ради Конотопського району Сумської області
Брацлавська селищна рада Тульчинського району Вінницької області
Верхівцевська міська рада Камянського району Дніпропетровської області
Таїровська селищна рада Одеського району Одеської області 
Виконавчий комітет Теплодарської міської ради Одеського району Одеської області
Малоданилівська селищна рада Харківського району Харківської області
Наталинська сільська рада, село Наталине, Берестинський район, Харківська область
Державна служба статистики України, м. Київ
Дніпропетровська обласна прокуратура, м. Дніпро
Миколаївський науково-дослідний експертно-криміналістичний центр МВС України, м. Миколаїв
Одеська обласна прокуратура, м. Одеса
Сумська обласна прокуратура, м. Суми
Харківська обласна прокуратура, м, Харків
Чернігівська обласна прокуратура, м. Чернігів
Чернігівський науково-дослідний експертно-криміналістичний центр МВС України, м. Чернігів
Донецька обласна прокуратура, м. Маріуполь 
Запорізька обласна прокуратура, м. Запоріжжя 
Київська обласна прокуратура, м. Київ
Луганська обласна прокуратура, м. Сєвєродонецьк, Луганська область
Миколаївська обласна прокуратура, м. Миколаїв 
Херсонська обласна прокуратура, м. Херсон 
КП «Київтеплоенерго», м. Київ </t>
  </si>
  <si>
    <t>Міністерство розвитку громад та територій України, Міністерство внутрішніх справ України, Міністерство економіки, довкілля та сільського господарства України, Міністерство енергетики України, Міністерство освіти і науки України; Секретаріат Уповноваженого Верховної Ради України з прав людини; Офіс Генерального прокурора, Міністерство охорони здоров’я України</t>
  </si>
  <si>
    <t>Спільна ініціатива з контролю пожеж</t>
  </si>
  <si>
    <t>Головне управління Державної служби України з надзвичайних ситуацій в Чернівецькій області,
м. Чернівці (код згідно з ЄДРПОУ 38595868)</t>
  </si>
  <si>
    <t>Генеральна інспекція з надзвичайних ситуацій Румунії (Румунія)</t>
  </si>
  <si>
    <t xml:space="preserve"> Разом 2.0: Від реагування до стійкості на прикордонних територіях Румунії та України</t>
  </si>
  <si>
    <t xml:space="preserve"> Великобичківська селищна рада Рахівського району Закарпатської області, селище Великий Бичків 
(код згідно з ЄДРПОУ 04351446)</t>
  </si>
  <si>
    <t xml:space="preserve">Підтримка цифрового регулювання в Україні
</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</si>
  <si>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 (код згідно з ЄДРПОУ 37994258)</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</si>
  <si>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</si>
  <si>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Детекон Інтернешнл ГмбХ (Німеччина)</t>
  </si>
  <si>
    <t xml:space="preserve">Розвиток Транс’європейської транспортної мережі (Проєкт “Україна – Дорожні коридори” – 
Реформування практики закупівель)
</t>
  </si>
  <si>
    <t>Державне агентство відновлення та розвитку інфраструктури України (код ЄДРПОУ 37641918)</t>
  </si>
  <si>
    <t>Розробка програмного забезпечення «Контроль профілів ризику» для посилення
прикордонного контролю України</t>
  </si>
  <si>
    <t>Військова частина 2428 Державної прикордонної служби України, м. Київ (код ЄДРПОУ
14321469)</t>
  </si>
  <si>
    <t>НУО «Організація розвитку, безпеки та стійкості» (Естонія)</t>
  </si>
  <si>
    <t>Цифровий університет – відкрита українська ініціатива</t>
  </si>
  <si>
    <t>Київський національний університет імені Тараса Шевченка ( код згідно з ЄДРПОУ
02070944); Міністерство освіти і науки України (код згідно з ЄДРПОУ 38621185);
Національний університет «Києво-Могилянська академія» (код згідно з ЄДРПОУ
16459396); Сумський державний університет (код згідно з ЄДРПОУ 05408289);
Харківський національний економічний університет імені Семена Кузнеця (код згідно з
ЄДРПОУ 02071211); Чернівецький національний університет імені Юрія Федьковича (код
згідно з ЄДРПОУ 02071240); Заклад вищої освіти «Український католицький університет»,
м. Львів (код згідно з ЄДРПОУ 26205857); Національний технічний університет
«Харківський політехнічний інститут» (код згідно з ЄДРПОУ 02071180); Херсонський
державний університет (код згідно з ЄДРПОУ 02125609); Маріупольський державний
університет (код згідно з ЄДРПОУ 26593428); Львівський національний університет імені
Івана Франка (код згідно з ЄДРПОУ 02070987); Всеукраїнська громадська організація
«Українська асоціація фахівців інформаційних технологій», м. Харків (код згідно з
ЄДРПОУ 35701828); Національне агентство із забезпечення якості вищої освіти (код згідно
з ЄДРПОУ 40927307)</t>
  </si>
  <si>
    <t>Київський національний університет імені Тараса Шевченка ( код згідно з ЄДРПОУ
02070944)</t>
  </si>
  <si>
    <t>ISDEGO: Впровадження цілей сталого розвитку міст в програми підготовки
бакалаврів з транспортних технологій</t>
  </si>
  <si>
    <t>Національний транспортний університет, м. Київ (код згідно з ЄДРПОУ
02070915); Харківський національний університет міського господарства
ім. О. М. Бекетова (код згідно з ЄДРПОУ 02071151); Національний університет
водного господарства та природокористування, м. Рівне (код згідно з ЄДРПОУ
02071116); Національний університет «Запорізька політехніка» (код згідно з
ЄДРПОУ 02070849)</t>
  </si>
  <si>
    <t>Морська Політехніка в Щецині (Politechnika Morska w Szczecinie) (Польща)</t>
  </si>
  <si>
    <t xml:space="preserve">Житомирська міська рада, Департамент бюджету та фінансів Житомирської міської ради, Управління капітального будівництва Житомирської міської ради </t>
  </si>
  <si>
    <t>Онлайн центр компетенцій 3D для культурної спадщини</t>
  </si>
  <si>
    <t>Громадська організація «ПІКСЕЛЬОВАНІ РЕАЛЬНОСТІ», м. Одеса
(код згідно з ЄДРПОУ 40320170)</t>
  </si>
  <si>
    <t>XRCulture - Дослідження та багаторазове використання 3D моделей
культурної спадщини в межах цифрового простору даних</t>
  </si>
  <si>
    <t>Громадська організація «ПІКСЕЛЬОВАНІ РЕАЛЬНОСТІ», м. Одеса (код
згідно з ЄДРПОУ 40320170)</t>
  </si>
  <si>
    <t>Пріоритетна допомога в надзвичайних ситуаціях в Україні (APPUI Sante)</t>
  </si>
  <si>
    <t>Міністерство охорони здоров’я України (код згідно з ЄДРПОУ 00012925);  Чернігівська обласна державна адміністрація (код згідно з ЄДРПОУ 00022674); Комунальне некомерційне підприємство «Арцизька центральна опорна лікарня» Арцизької міської ради (код згідно з ЄДРПОУ 01998638); Комунальне некомерційне підприємство «Білгород-Дністровська міська багатопрофільна лікарня» Білгород-Дністровської міської ради (код згідно з ЄДРПОУ 01998667); Комунальне некомерційне підприємство «Ічнянська міська лікарня» Ічнянської міської ради (Чернігівська область) (код згідно з ЄДРПОУ 02006321); Комунальне некомерційне підприємство «Одеська обласна дитяча клінічна лікарня» Одеської обласної ради (код згідно з ЄДРПОУ 01998532); Комунальне некомерційне підприємство «Роздільнянська багатопрофільна лікарня» Роздільнянської міської ради (код згідно з ЄДРПОУ 01998851); Комунальне некомерційне підприємство «Чернігівська обласна дитяча лікарня» Чернігівської обласної ради (код згідно з ЄДРПОУ 02006604); Комунальне некомерційне підприємство «Чернігівська обласна психоневрологічна лікарня» Чернігівської обласної ради (код згідно з ЄДРПОУ 02006076); Державне підприємство «Медичні закупівлі України» (код згідно з ЄДРПОУ 42574629); Державна установа «Центр громадського здоров’я Міністерства охорони здоров’я України»  (код згідно з ЄДРПОУ 40524109)</t>
  </si>
  <si>
    <t>Міністерство охорони здоров’я України; Чернігівська обласна державна адміністрація; Одеська
обласна державна адміністрація</t>
  </si>
  <si>
    <t>Встановлення конденсаційного теплообмінника, з використанням теплоти димових газів, для котла на біомасі (котельня на вул. Магістральна, 56) з метою покращення надання послуг централізованого теплопостачання у місті Луцьку</t>
  </si>
  <si>
    <t>Державне комунальне підприємство Луцьктепло” (код ЄДРПОУ 30391925)</t>
  </si>
  <si>
    <t xml:space="preserve">Акціонерне товариство спрощеного типу “ЕНЕРТЕКС” (Французька Республіка), від імені та інтересах якої в Україні виступає “ПРЕДСТАВНИЦТВО ЕНЕРТЕКС”(код ЄДРПОУ 26610629) </t>
  </si>
  <si>
    <t>Кращі послуги для споживачів на реформованих енергетичних ринках – Фаза ІІ</t>
  </si>
  <si>
    <t>LDK Consultants SA (Греція) на чолі консорціумі у складі з Elia Grid International SA/NV (Бельгія) та ТОВ «Ернст енд Янг» (Україна) (код згідно з ЄДРПОУ 33306958)</t>
  </si>
  <si>
    <t xml:space="preserve">Україна: RLF – Централізоване теплопостачання Луцька – Фаза ІІ – Підтримка впровадження проєкту та оновлення контракту на надання комунальних послуг   </t>
  </si>
  <si>
    <t>Державне комунальне підприємство “Луцьктепло” Луцької міської ради (код ЄДРПОУ 30391925)</t>
  </si>
  <si>
    <t>Safe Borders – Модернізація телекомунікаційних систем та систем виявлення повітряних цілей</t>
  </si>
  <si>
    <t xml:space="preserve">27 прикордонний загін Державної прикордонної служби України (в/ч 2142), м. Мукачево, Закарпатська обл. (код згідно ЄДРПОУ 14321676)
</t>
  </si>
  <si>
    <t>Громадянин/громадськість та цифрова трансформація процесів прийняття державних рішень (CIVITEC)</t>
  </si>
  <si>
    <t>Установа “Агенція регіонального розвитку Івано-Франківської області”, м. Івано-Франківськ (код згідно з ЄДРПОУ 41688098)</t>
  </si>
  <si>
    <t>Nicosia Development Agency (Кіпрська Республіка)</t>
  </si>
  <si>
    <t>Підвищення потенціалу Експертної служби МВС України щодо реагування на виклики воєнного часу та післявоєнного відновлення, пов’язані з проведенням молекулярно-генетичних експертиз</t>
  </si>
  <si>
    <t xml:space="preserve">Державний науково-дослідний експертно-криміналістичний центр МВС України, м. Київ 
Вінницький науково-дослідний експертно-криміналістичний центр МВС України, м. Вінниця
Волинський науково-дослідний експертно-криміналістичний центр МВС України, м. Луцьк
Дніпропетровський науково-дослідний експертно-криміналістичний центр МВС України, м. Дніпро
Донецький науково-дослідний експертно-криміналістичний центр МВС України, м. Дніпро
Житомирський науково-дослідний експертно-криміналістичний центр МВС України, м. Житомир
Закарпатський науково-дослідний експертно-криміналістичний центр МВС України, м. Ужгород
Запорізький науково-дослідний експертно-криміналістичний центр МВС України, м. Запоріжжя
Івано-Франківський науково-дослідний експертно-криміналістичний центр МВС України м. Івано-Франківськ
Київський науково-дослідний експертно-криміналістичний центр МВС України, м. Київ
Кіровоградський науково-дослідний експертно-криміналістичний центр МВС України, село Піщаний Брід, Новоукраїнський р-н, Кіровоградська обл.
Львівський науково-дослідний експертно-криміналістичний центр МВС України, м. Львів
Миколаївський науково-дослідний експертно-криміналістичний центр МВС України, м. Миколаїв
Одеський науково-дослідний експертно-криміналістичний центр МВС України м. Одеса
Полтавський науково-дослідний експертно-криміналістичний центр МВС України, м. Полтава
Рівненський науково-дослідний експертно-криміналістичний центр МВС України, м. Рівне
Сумський науково-дослідний експертно-криміналістичний центр МВС України, м. Суми
Тернопільський науково-дослідний експертно-криміналістичний центр МВС України, м. Тернопіль
Харківський науково-дослідний експертно-криміналістичний центр МВС України, м. Харків
Херсонський науково-дослідний експертно-криміналістичний центр МВС України, м. Херсон
Хмельницький науково-дослідний експертно-криміналістичний центр МВС України, м. Хмельницький
Черкаський науково-дослідний експертно-криміналістичний центр МВС України, м. Черкаси
Чернігівський науково-дослідний експертно-криміналістичний центр МВС України, м. Чернігів
Чернівецький науково-дослідний експертно-криміналістичний центр МВС України, м. Чернівці
</t>
  </si>
  <si>
    <t>Підтримка країн Східного партнерства в їх наближенні до Green Deal / Декарбонізація та кліматична стійкість у країнах Східного партнерства (PROGRESS/EU4ClimateResilience)</t>
  </si>
  <si>
    <t xml:space="preserve">Державна установа «Інститут економіки та прогнозування Національної академії наук України» (код згідно з ЄДРПОУ 25199155); Державний заклад Національний університет біоресурсів та природокористування України (код згідно з ЄДРПОУ 00493706); Державна організація Інститут захисту рослин Національної академії аграрних наук України (код згідно з ЄДРПОУ 05523406); Фонд розвитку підприємництва (код згідно з ЄДРПОУ 21662099); ГО «Міжнародна фундація розвитку» (код згідно з ЄДРПОУ 42107872); Департамент інфраструктури та благоустрою Чернівецької міської ради (код згідно з ЄДРПОУ 44327100); Виконавчий комітет Нововолинської міської ради, Волинська область (код згідно з ЄДРПОУ 04051342).
Українські національні та місцеві громадські організації у сфері сільського господарства та харчової промисловості, національні асоціації фермерів, науково-дослідні інститути та університети, українські національні та місцеві громадські організації з питань зміни клімату та захисту довкілля, бізнес-асоціації сектору садівництва та харчової промисловості України, бізнес-асоціації банків та постачальників фінансових послуг в Україні, кредитні спілки фермерів та агробізнесу, асоціації органів місцевого самоврядування, місцеві та міжнародні постачальники консалтингових послуг, які будуть відібрані в ході реалізації проекту
</t>
  </si>
  <si>
    <t>Німецьке товариство міжнародного співробітництва ГмбХ (GIZ)</t>
  </si>
  <si>
    <t>Техніко – економічне обґрунтування будівництва високошвидкісної залізниці між Києвом і кордоном України</t>
  </si>
  <si>
    <t>Акціонерне товариство «Українська залізниця»</t>
  </si>
  <si>
    <t>Реагування на пандемію та оперативна тактика для посиленого стримування та відстеження</t>
  </si>
  <si>
    <t>Закарпатська регіональна державна лабораторія Держпродспоживслужби, м. Ужгород (код 
згідно з ЄДРПОУ 00698727), Громадська організація “Центр європейських ініціатив”,          
м. Ужгород (код згідно з ЄДРПОУ 36600404)</t>
  </si>
  <si>
    <t>Закарпатська регіональна державна лабораторія Держпродспоживслужби, м. Ужгород (код 
згідно з ЄДРПОУ 00698727)</t>
  </si>
  <si>
    <t xml:space="preserve">Обладнання для дозиметричного та радіаційного моніторингу для
Державної прикордонної служби України в Чорнобильській зоні
</t>
  </si>
  <si>
    <t xml:space="preserve">Окрема комендатура охорони і забезпечення Державної прикордонної
служби України (в/ч 1498) </t>
  </si>
  <si>
    <t>Нордіск Сіккерхет АС (Nordisk Sikkerhet AS)</t>
  </si>
  <si>
    <t>Зміцнення дитячої травматологічної та реабілітаційної медичної служби Національної дитячої спеціалізованої лікарні «Охматдит» в Україні</t>
  </si>
  <si>
    <t xml:space="preserve">Державне некомерційне підприємство «Національна дитяча спеціалізована лікарня «ОХМАТДИТ» МОЗ України», м. Київ </t>
  </si>
  <si>
    <t>Допомога, працевлаштування й критично важлива інфраструктура для вразливих верств населення в умовах надзвичайних ситуацій (REVIVE)</t>
  </si>
  <si>
    <t>Дніпровська міська рада
Виконавчий комітет Криворізької міської ради 
Комунальний заклад «Дніпропетровський фаховий коледж спорту» Дніпропетровської обласної ради»
Комунальне підприємство Дніпропетровський обласний спеціалізований реабілітаційний центр «Солоний лиман» Дніпропетровської обласної ради» 
Комунальне підприємство «Криворізький онкологічний диспансер» Дніпропетровської обласної ради»
Гімназія № 4 Підгородненської міської ради Дніпропетровської області
Комунальний заклад освіти «Багатопрофільний навчально-реабілітаційний центр     № 6» Дніпропетровської обласної ради»
Комунальний заклад освіти «Навчально-реабілітаційний центр «Зоряний» Дніпропетровської обласної ради» 
Комунальне підприємство Дніпропетровської обласної ради «Аульський водовід», селище Аули Кам’янського р-ну Дніпропетровської обл.
Управління освіти виконкому Саксаганської районної у місті ради, м. Кривий Ріг Дніпропетровської обл.
Комунальне некомерційне підприємство Південної міської ради «Центр первинної медичної допомоги №1 Харківського району» 
Комунальне некомерційне підприємство «Міська клінічна лікарня № 13» Харківської міської ради 
Комунальне некомерційне підприємство «Міська поліклініка № 25» Харківської міської ради 
Комунальне некомерційне підприємство Харківської обласної ради «Обласна дитяча клінічна лікарня» 
Комунальне некомерційне підприємство Харківської обласної ради «Обласна клінічна лікарня»
Управління соціального захисту населення адміністрації Холодногірського району Харківської міської ради 
Адміністрація Київського району Харківської міської ради 
Валківська дитячо-юнацька спортивна школа «Спорт для всіх» Валківської міської ради Харківської області 
Комунальна установа «Місцева служба комунальної власності Валківської міської ради Богодухівського району Харківської області», м. Валки Харківської обл. 
Савинська селищна військова адміністрація Ізюмського району Харківської області
Департамент житлово-комунального господарства Харківської міської ради
Комунальне підприємство «Кривбасводоканал», м. Кривий Ріг Комунальне підприємство «Харківські теплові мережі», м. Харків</t>
  </si>
  <si>
    <t>Міністерство розвитку громад та територій України, Дніпропетровська обласна військова адміністрація, Харківська обласна військова адміністрація</t>
  </si>
  <si>
    <t>Підтримка рівного доступу до охорони здоров’я та розвиток цифрових технологій в охороні 
здоров’я в прикордонному регіоні SK-UA</t>
  </si>
  <si>
    <t>Великоберезнянська селищна рада, смт Великий Березний, Ужгородського р-ну, 
Закарпатської обл. (код згідно з ЄДРПОУ 04351127)</t>
  </si>
  <si>
    <t>Пряшівський самоврядний край (Словаччина)</t>
  </si>
  <si>
    <t>REBTES — Розвиток регіональних екосистем трансферу малого та середнього
підприємництва</t>
  </si>
  <si>
    <t>Департамент інвестиційної політики, проєктів, міжнародних зв’язків, туризму та промоцій
міста Івано-Франківської міської ради, м. Івано-Франківськ (код згідно з ЄДРПОУ 43942459)</t>
  </si>
  <si>
    <t>Seinäjoki University of Applied Sciences (Фінляндська Республіка)</t>
  </si>
  <si>
    <t xml:space="preserve">Smart Tour — Розумний туризм – розумні дестинації: доступність, сталість, диджиталізація, культурна спадщина та креативність
</t>
  </si>
  <si>
    <t>Development Agency of Heraklion (Грецька Республіка)</t>
  </si>
  <si>
    <t>Фонд підтримки енергетики України</t>
  </si>
  <si>
    <t xml:space="preserve">Уряд Королівства Швеція через Шведське агентство міжнародного розвитку (SIDA); Уряд Сполученого Королівства Великої Британії та Північної Ірландії через Міністерство закордонних справ, у справах співдружності та розвитку Великої Британії (FCDO); Уряд Федеративної Республіки Німеччина через Федеральне міністерство закордонних справ Німеччини; Уряд Королівства Бельгія через Міністерство енергетики; Секретаріат Енергетичного Співтовариства (СЕС) </t>
  </si>
  <si>
    <t xml:space="preserve">Комунальне підприємство «Балтська багатопрофільна лікарня» Балтської міської ради Одеської області
Комунальне некомерційне підприємство Білоцерківської міської ради «Білоцеркіська міська лікарня № 2»
Комунальне некомерційне підприємство Богуславської міської ради «Богуславська центральна лікарня»
Комунальне некомерційне підприємство «Васильківський центр первинної медико-санітарної допомоги» Київської області
Державна некомерційне підприємство «Інститут серця Міністерства охорони здоров'я України», м. Київ
Комунальне некомерційне підприємство «Житомирська обласна дитяча клінічна лікарня» Житомирської обласної ради, с. Станишівка, Житомирська обл.
Комунальне некомерційне підприємство Київської обласної ради «Київська обласна дитяча лікарня № 2», м. Біла Церква, Київська обл.
Комунальне некомерційне підприємство Київської обласної ради «Київська обласна дитяча лікарня», м. Боярка, Київська обл. 
Комунальне некомерційне підприємство «Нововолинська центральна міська лікарня», м. Нововолинськ, Волинська обл.
Комунальне некомерційне підприємство «Одеська обласна дитяча клінічна лікарня» Одеської обласної ради, м. Одеса
Комунальне некомерційне підприємство «Славутицька міська лікарня» Славутицької міської ради Вишгородського району Київської області
Комунальне некомерційне підприємство Таращанської міської ради «Таращанська міська лікарня», м. Тараща, Київська обл.
Комунальне некомерційне підприємство «Хмельницька обласна лікарня» Хмельницької обласної ради, м. Хмельницький 
Комунальне некомерційне підприємство «Хмельницький обласний госпіталь ветеранів війни» Хмельницької обласної ради
Комунальне некомерційне підприємство «Центр екстреної медичної допомоги та медицини катастроф» Житомирської обласної ради, м. Житомир
Комунальне некомерційне підприємство «Центр первинної медико- санітарної допомоги» Коцюбинської селищної ради Бучанського району Київської області, селище Коцюбинське
Державне некомерційне підприємство «Національна дитяча спеціалізована лікарня «Охматдит» МОЗ України», м. Київ
</t>
  </si>
  <si>
    <t>Urban Technology Alliance LP</t>
  </si>
  <si>
    <t>Надання багатогалузевої/необхідної підтримки для недостатньо охоплених послугами груп населення України (DOSTUP II)</t>
  </si>
  <si>
    <t>Населення України, яке постраждало внаслідок війни в Україні</t>
  </si>
  <si>
    <t>Суспільно – корисне товариство «Людина в біді» (CLOVEK V TISNI OPS)</t>
  </si>
  <si>
    <t>Поліпшення системи психіатричної допомоги в прикордонній зоні Сучава – Чернівці</t>
  </si>
  <si>
    <t>Обласне комунальне некомерційне підприємство “Чернівецька обласна психіатрична лікарня”,
м. Чернівці (код згідно з ЄДРПОУ 43288841)</t>
  </si>
  <si>
    <t>Екоменеджмент та екокомунікація у Європейському Союзі: до кліматично нейтральної Європи</t>
  </si>
  <si>
    <t>Національний університет харчових технологій, м. Київ (код згідно з ЄДРПОУ 02070938)</t>
  </si>
  <si>
    <t xml:space="preserve">Національний університет харчових технологій, м. Київ (код згідно з ЄДРПОУ 02070938) </t>
  </si>
  <si>
    <t>Ефективний менеджмент відходів у ЄС – кращий вибір для України</t>
  </si>
  <si>
    <t xml:space="preserve">Національний університет харчових технологій, м. Київ (код згідно з ЄДРПОУ 02070938) 
</t>
  </si>
  <si>
    <t>Підтримка ЄС цифрової трансформації України Фаза ІІ</t>
  </si>
  <si>
    <t>Міністерство цифрової трансформації України (код згідно з ЄДРПОУ 43220851); Центральна виборча комісія (код згідно з ЄДРПОУ 21661450); Адміністрація Державної служби спеціального зв’язку та захисту інформації України  (код згідно з ЄДРПОУ 34620942); Державне підприємство «ДІЯ», м. Київ (код згідно з ЄДРПОУ 43395033); Міністерство освіти і науки України (код згідно з ЄДРПОУ 38621185); Міністерство юстиції України (код згідно з ЄДРПОУ 00015622); Державна судова адміністрація України (код згідно з ЄДРПОУ 26255795); Міністерство оборони України (код згідно з ЄДРПОУ 00034022); Державна податкова служба України (код згідно з ЄДРПОУ 43005393); Державне підприємство «Національні інформаційні системи» (код згідно з ЄДРПОУ 39787008)</t>
  </si>
  <si>
    <t>Сильне громадянське суспільство України – рушій реформ та демократії</t>
  </si>
  <si>
    <t xml:space="preserve">Ініціативний центр сприяння активності та розвитку громадського почину «Єднання» </t>
  </si>
  <si>
    <t>Забезпечення безпеки ядерних та хімічних об’єктів в Україні</t>
  </si>
  <si>
    <t>Державна служба з надзвичайний ситуацій (код згідно з ЄДРПОУ 38516849), Управління забезпечення Оперативно-рятувальної служби цивільного захисту Державної служби з надзвичайних ситуацій (код згідно з ЄДРПОУ 33945469)</t>
  </si>
  <si>
    <t>Український науково-технологічний центр (код згідно з ЄДРПОУ 560241779)</t>
  </si>
  <si>
    <t xml:space="preserve">Енергомодернізація нового центру STEM-освіти в Луцьку: популяризація кліматичних заходів </t>
  </si>
  <si>
    <t>Кіберпрограма ISF: Кіберзміцнення та підвищена стійкість (CYFER)</t>
  </si>
  <si>
    <t xml:space="preserve">Секретаріат Кабінету Міністрів України, Міністерство закордонних справ України
Господарсько-фінансовий департамент Секретаріату Кабінету Міністрів України
Військова частина 3077 Національної гвардії України, м. Київ
Державне підприємство «ДІЯ», м. Київ
Державний центр кіберзахисту Державної служби спеціального зв’язку та захисту інформації України, м. Київ
130 головний центр зв’язку, автоматизації та захисту інформації Державної прикордонної служби України (військова частина 2428), м. Київ
Головне управління справами Міністерства оборони України, м. Київ
Центр інновацій та розвитку оборонних технологій, м. Київ
Військова частина А0351, м. Київ
Військова частина А0334, м. Київ
</t>
  </si>
  <si>
    <t xml:space="preserve">Секретаріат Кабінету Міністрів України, Міністерство внутрішніх справ України, Міністерство цифрової трансформації України, Міністерство оборони України, Адміністрація Державної служби спеціального зв’язку та захисту інформації України, Адміністрація Державної прикордонної служби України , Міністерство закордонних справ України </t>
  </si>
  <si>
    <t>DAI Global UK Ltd.</t>
  </si>
  <si>
    <t>Зміцнення потенціалу національних органів з питань протимінної діяльності</t>
  </si>
  <si>
    <t xml:space="preserve">Благодійна організація «Координаційний гуманітарний центр», селище Бабаї, Харківська обл. </t>
  </si>
  <si>
    <t xml:space="preserve">Харківська обласна військова адміністрація </t>
  </si>
  <si>
    <t xml:space="preserve">iMMAP Inc., Представництво iMMAP Inc. в Україні </t>
  </si>
  <si>
    <t>Фонд швидкого реагування та оперативної підтримки протимінної діяльності в
Україні</t>
  </si>
  <si>
    <t>Міністерство економіки, довкілля та сільського господарства України (код згідно
з ЄДРПОУ 37508596); Національна поліція України (код згідно з ЄДРПОУ
40108578); Головне управління ДСНС у Київській області (код згідно з ЄДРПОУ
38537963); Головне управління ДСНС у Львівській області (код згідно з
ЄДРПОУ 38627339); Державна установа «Центр обслуговування підрозділів
Національної поліції України» (код згідно з ЄДРПОУ 40108981); Бюджетна
установа Центр гуманітарного розмінування (код згідно з ЄДРПОУ 45011096);
Національний технічний університет України «Київський політехнічний інститут
імені Ігоря Сікорського» (код згідно з ЄДРПОУ 02070921)</t>
  </si>
  <si>
    <t>Міністерство економіки, довкілля та сільського господарства України;
Міністерство внутрішніх справ України; Національна поліція України; Державна
служба України з надзвичайних ситуацій</t>
  </si>
  <si>
    <t>Підтримка експозицій Національного музею Голодомору в Києві, Україна</t>
  </si>
  <si>
    <t>Національний музей Голодомору-геноциду</t>
  </si>
  <si>
    <t xml:space="preserve">Ковотер Інтернешнл Інк. </t>
  </si>
  <si>
    <t>Інноваційні комунікації, орієнтовані на малі та середні підприємства (InnoCom)</t>
  </si>
  <si>
    <t xml:space="preserve">Вознесенська міська рада, м. Вознесенськ, Миколаївська область (код згідно з ЄДРПОУ
38016400)
</t>
  </si>
  <si>
    <t>Виконавчий комітет Вознесенської міської ради</t>
  </si>
  <si>
    <t>Sviluppumbria (Італійська Республіка)</t>
  </si>
  <si>
    <t>Відновлювані джерела енергії в європейських водяних млинах (RENEWAT)</t>
  </si>
  <si>
    <t>Львівська міська рада, м. Львів (код згідно з ЄДРПОУ 04055896)</t>
  </si>
  <si>
    <t>Syndicat Energies Haute Vienne (Французька Республіка)</t>
  </si>
  <si>
    <t>Подальше наближення регуляторної бази до законодваства ЄС та міжнародних стандартів на фінансових ринках в Україні</t>
  </si>
  <si>
    <t xml:space="preserve">Національний банк України (код згідно з ЄДРПОУ  00032106); Національна комісія з цінних паперів та фондового ринку  (код згідно з ЄДРПОУ  37956207)  </t>
  </si>
  <si>
    <t xml:space="preserve">Національний банк України;  Національна комісія з цінних паперів та фондового ринку    </t>
  </si>
  <si>
    <t xml:space="preserve">Консорціум у складі: DAI GLOBAL BELGIUM SRL (Бельгія), BE Berlin Economics GmbH (Німеччина) та ГО “Інститут Київська школа економіки”, м. Київ (Україна) (код згідно з ЄДРПОУ 34428754)  на чолі  з DAI GLOBAL BELGIUM SRL (Бельгія)
</t>
  </si>
  <si>
    <t>Поза гендером: Руйнування стереотипів через спорт</t>
  </si>
  <si>
    <t xml:space="preserve">Громадська організація «Вінницька територіальна організація Всеукраїнського фізкультурно-спортивного товариства «КОЛОС», м. Вінниця (код згідно з ЄДРПОУ 01289586); Вінницька спеціалізована дитячо-юнацька спортивна школа олімпійського резерву з легкої атлетики (код згідно з ЄДРПОУ 20092636) </t>
  </si>
  <si>
    <t>Громадська організація «Вінницька територіальна організація Всеукраїнського фізкультурно-спортивного товариства «КОЛОС», м. Вінниця (код згідно з ЄДРПОУ 01289586)</t>
  </si>
  <si>
    <t>Енергоефективна реконструкція Красилівського центру первинної Медико-санітарної допомоги</t>
  </si>
  <si>
    <t>Красилівська міська рада Хмельницької області (код ЄДРПОУ 0406037)</t>
  </si>
  <si>
    <t>Виконавчий комітет Красилівської міської ради Хмельницької області</t>
  </si>
  <si>
    <t>Красилівська міська рада Хмельницької області (код ЄДРПОУ 04060737); Товариство з обмеженою відповідальністю “Енергосервісна компанія “АДАМСОН” (код ЄДРПОУ 39314325)</t>
  </si>
  <si>
    <t>Впровадження європейського підходу комплаєнс-менеджменту у вищій освіті України</t>
  </si>
  <si>
    <t>Центральноукраїнський національний технічний університет,                                       м. Кропивницький (код згідно з ЄДРПОУ 02070950); Донецький державний університет внутрішніх справ м. Кропивницький (код згідно з ЄДРПОУ 08571423); Ізмаїльський державний гуманітарний університет (код згідно з ЄДРПОУ 02125467); Харківський національний економічний університет імені Семена Кузнеця (код згідно з ЄДРПОУ 02071211); Харківський національний університет ім. В. Н. Каразіна (код згідно з ЄДРПОУ 02071205)</t>
  </si>
  <si>
    <t xml:space="preserve">Університет прикладних наук, технологій, бізнесу та дизайну Вісмар                           (Німеччина) </t>
  </si>
  <si>
    <t>Сприяння мобільності та активному способу життя для більш здорових і сталих міст шляхом стимулювання</t>
  </si>
  <si>
    <t>ГО «МОЛОДЬ. НАУКА. СПОРТ. ЗДОРОВИЙ РУХ УКРАЇНИ», м. Чернівці  (код згідно з ЄДРПОУ 44865192)</t>
  </si>
  <si>
    <t>TERO MONOPROSOPI IKE (Греція)</t>
  </si>
  <si>
    <t>Створення електронного посібника за допомогою інноваційного набору інструментів для просування професійного ноу-хау в ПТО (професійно-технічна освіта та навчання)</t>
  </si>
  <si>
    <t xml:space="preserve">Університет Кахраманмараш Сютчу Імам (Туреччина) </t>
  </si>
  <si>
    <t>Інклюзивність та доступність історичних громадських просторів - підхід та цифровий інструмент</t>
  </si>
  <si>
    <t xml:space="preserve">Національний університет «Львівська політехніка» (код згідно з ЄДРПОУ 02071010); Київський національний університет будівництва і архітектури (код згідно з ЄДРПОУ 02070909)
</t>
  </si>
  <si>
    <t xml:space="preserve">Люблінська політехніка (Польща) </t>
  </si>
  <si>
    <t>Україна: RLF – Проєкт екстреної підтримки водопостачання м. Миколаїв – Підтримка впровадження проєкту</t>
  </si>
  <si>
    <t>Європейський банк реконструкції та розвитку як управитель та адміністратор Рахунку співробітництва SIDA – ЄБРР з розвитку муніципальної інфраструктури України та Фонду сталого розвитку інфраструктури</t>
  </si>
  <si>
    <t>Україна: Підвищення прозорості енергетичного ринку – Фаза 1</t>
  </si>
  <si>
    <t>Mr Geoffrey Boon (Джеффрі Бун)</t>
  </si>
  <si>
    <t>Проект сприяння розвитку малого садівництва: підвищення інклюзивності жінок-фермерів</t>
  </si>
  <si>
    <t xml:space="preserve">Волинський обласний учбовий центр підготовки, перепідготовки та підвищення кваліфікації кадрів АПК, місто Луцьк, Волинська область
Чернівецький регіональний навчально-консультаційний центр кадрів АПК, місто Чернівці 
Житомирський агротехнічний фаховий коледж, місто Житомир
Державний навчальний заклад «Рівненський обласний навчальний центр підготовки, перепідготовки та підвищення кваліфікації кадрів АПК», місто Рівне
Державний професійно-технічний навчальний заклад «Черкаський навчальний центр», Черкаська область 
Державний професійно-технічний навчальний заклад «Одеський державний центр професійного навчання працівників переробної промисловості», м. Одеса
Відокремлений структурний підрозділ «Маслівський аграрний фаховий коледж імені П.Х. Гаркавого Білоцерківського національного аграрного університету», 
с. Маслівка, Київська область 
Відокремлений структурний підрозділ «Глухівський агротехнічний фаховий коледж Сумського національного аграрного університет», місто Глухів,  Сумська область 
Відокремлений структурний підрозділ «Золочівський фаховий коледж Львівського національного університету природокористування», село Новоселище, Львівська область 
Відокремлений структурний підрозділ «Кам'янець-Подільський фаховий коледж закладу вищої освіти «Подільський державний університет», м.  Кам'янець-Подільський, Хмельницька область 
Відокремлений структурний підрозділ «Тальянківський агротехнічний фаховий коледж Уманського національного університету», село Тальянки, Черкаська область
Відокремлений структурний підрозділ «Хорольський агропромисловий фаховий коледж Полтавського державного аграрного університету» місто Хорол, Полтавська область 
Борщівський агротехнічний фаховий коледж, місто Борщів, Тернопільська область
Володимир-Волинський фаховий коледж, місто Володимир, Волинська область
Комунальний заклад «Голованівський професійний ліцей Кіровоградської обласної ради», село Голованівськ, Кіровоградська область
Глибоцький професійний ліцей, с. Глибока, Чернівецька область
Відокремлений структурний підрозділ «Снятинський фаховий коледж закладу вищої освіти «Подільський державний університет», місто Снятин, Івано-Франківська область
Відокремлений структурний підрозділ «Роменський фаховий коледж Сумського національного аграрного університету», місто Ромни, Сумська область
Мирогощанський аграрний фаховий коледж, с. Мирогоща, Рівненська область 
Відокремлений структурний підрозділ «Немішаївський фаховий коледж Національного університету біоресурсів і природокористування України», с.Немішаєво,  Київська область
Заклад професійної (професійно-технічної) освіти «Північний
професійний коледж», селище міського типу Саврань, Одеська область
</t>
  </si>
  <si>
    <t>NTC International Co. Ltd, Nippon Koei Co. Ltd., Koei Research &amp; Consulting Inc., Kanematsu Corporation</t>
  </si>
  <si>
    <t xml:space="preserve">Молодь за демократію в Україні: Фаза IV </t>
  </si>
  <si>
    <t>Міністерство молоді та спорту України (код ЄДРПОУ 38649881); Український молодіжний фонд, м. Київ (код ЄДРПОУ 45170897); Державна установа «Всеукраїнський молодіжний центр», м. Київ (код ЄДРПОУ 42948109)</t>
  </si>
  <si>
    <t>Проєкт з підтримки ДЕЛЬТА, Армія+, Резерв+ та цифрової трансформації оборонного сектору</t>
  </si>
  <si>
    <t xml:space="preserve">Міністерство оборони України
Міністерство цифрової трансформації України
Головне управління справами Міністерства оборони України, м. Київ
Державне підприємство Міністерства оборони України «Цифрова армія», м. Київ
Центр інновацій та розвитку оборонних технологій, м. Київ
Центр інформаційних ресурсів
Державне підприємство Міністерства оборони України «Агенція оборонних закупівель», м. Київ
</t>
  </si>
  <si>
    <t>Громадська організація «Офіс ефективного регулювання»</t>
  </si>
  <si>
    <t>Досвід війни: розробка теми війни в класичній та сучасній європейській літературі</t>
  </si>
  <si>
    <t>Видавництво «Астролябія», ТзОВ, м. Львів (код згідно з ЄДРПОУ 31144783)</t>
  </si>
  <si>
    <t>Удосконалення фітосанітарної системи в Україні</t>
  </si>
  <si>
    <t>Державна служба захисту Латвійської Республіки</t>
  </si>
  <si>
    <t>Масштабування функціоналу подання заяв до Реєстру збитків, завданих агресією
Російської Федерації проти України, через Єдиний державний вебпортал
електронних послуг</t>
  </si>
  <si>
    <t xml:space="preserve">Міністерство цифрової трансформації України (код ЄДРПОУ 43220851)
</t>
  </si>
  <si>
    <t xml:space="preserve">Реєстр збитків, завданих агресією Російської Федерації проти України
(Королівство Нідерландів)
</t>
  </si>
  <si>
    <t xml:space="preserve">Розумні стовпи як драйвери зелених та енергоефективних громад (RESONANCE)
</t>
  </si>
  <si>
    <t>Виконавчий комітет Кам’янець-Подільської міської ради, м. Кам’янець-Подільський, Хмельницька область (код згідно з ЄДРПОУ 04060542)</t>
  </si>
  <si>
    <t>Виконавчий комітет Кам’янець-Подільської міської ради</t>
  </si>
  <si>
    <t>Coimbra Region Intermunicipal Community (Португальська Республіка)</t>
  </si>
  <si>
    <t>Впровадження інструменту психологічної оцінки для персоналу українських атомних електростанцій</t>
  </si>
  <si>
    <t xml:space="preserve">Акціонерне товариство «Національна атомна енергогенеруюча компанія «Енергоатом», м. Київ </t>
  </si>
  <si>
    <t>Енергія для справедливої трансформації</t>
  </si>
  <si>
    <t xml:space="preserve">Міністерство енергетики України
Міністерство розвитку громад та територій України
Міністерство економіки, довкілля та сільського господарства України
Ладижинська міська рада Гайсинського р-ну Вінницької обл.
Департамент економічної політики Львівської обласної військової адміністрації
Департамент економіки, інвестиційної діяльності та регіональної політики Волинської обласної державної адміністрації
Департамент економічного розвитку Дніпропетровської обласної державної адміністрації
Комунальна установа «Агенція справедливої трансформації» Шептицької міської ради Львівської обл.
Національний технічний університет «Дніпровська політехніка», м. Дніпро 
Громадська спілка «Агенція місцевого економічного розвитку Яворівщини», м. Яворів Львівської обл.
Нововолинський електромеханічний фаховий коледж, м. Нововолинськ Волинської обл.
ГО «Центр підтримки бізнесу «НОВО», м. Нововолинськ Волинської обл.
Поромівська сільська рада, с. Поромів Волинської обл.
Великомостівська міська рада Львівської обл.
Добротвірська селищна рада Шептицького району Львівської обл.
</t>
  </si>
  <si>
    <t>Полегшення агрофотовольтаїки для Європи (EAGER)</t>
  </si>
  <si>
    <t>Установа “Агенція регіонального розвитку Закарпатської області”, м. Ужгород, Закарпатська
область (код згідно з ЄДРПОУ 41152738)</t>
  </si>
  <si>
    <t>University of Applied Sciences Landshut (Федеративна Республіка Німеччина)</t>
  </si>
  <si>
    <t>Зелене відновлення промисловості в Україні шляхом розвитку на рівні громад</t>
  </si>
  <si>
    <t xml:space="preserve">Організація Об’єднаних Націй з промислового розвитку (UNIDO) </t>
  </si>
  <si>
    <t xml:space="preserve">Формування спільних шляхів регіонального розвитку та підвищення адміністративної спроможності для впровадження політики згуртованості ЄС в Україні та Молдові (EUroBRIDGE_UA_MD)
</t>
  </si>
  <si>
    <t>Установа “Агенція регіонального розвитку Одеської області”, м. Одеса (код згідно з ЄДРПОУ 43903137)</t>
  </si>
  <si>
    <t>Одеська обласна військова адміністрація, Вінницька обласна військова адміністрація, Хмельницька
обласна військова адміністрація, Чернівецька обласна військова адміністрація</t>
  </si>
  <si>
    <t>UrbanLakes: Транскордонна синергія для збереження блакитних екосистем</t>
  </si>
  <si>
    <t>Місто Ботошані (Румунія)</t>
  </si>
  <si>
    <t xml:space="preserve">Посилення спроможності протидії незаконним фінансам в Україні </t>
  </si>
  <si>
    <t xml:space="preserve">Міністерство фінансів України\
</t>
  </si>
  <si>
    <t xml:space="preserve">Міністерство фінансів України, Міністерство юстиції України, Національний банк України
</t>
  </si>
  <si>
    <t xml:space="preserve">DAI Global UK Ltd.
</t>
  </si>
  <si>
    <t>Проєкт екстреної підтримки ліквідності існуючих клієнтів Європейського банку реконструкції та розвитку – комунальних підприємств м. Харкова з метою пом’якшення впливу війни проти України. Програма забезпечення стійкості та джерел засобів для існування</t>
  </si>
  <si>
    <t>Харківська міська рада (код ЄДРПОУ 04059243</t>
  </si>
  <si>
    <t>Департамент бюджету і фінансів Харківської міської ради</t>
  </si>
  <si>
    <t>Харківська міська рада (код ЄДРПОУ 04059243)</t>
  </si>
  <si>
    <t>Екосистеми навичок розумної спеціалізації для подвійного переходу (SKYLA)</t>
  </si>
  <si>
    <t>Установа “Агенція регіонального розвитку Львівської області”, м. Львів (код згідно з ЄДРПОУ 44963925)</t>
  </si>
  <si>
    <t>Agency for the development of the Empolese Valdelsa (Італійська Республіка)</t>
  </si>
  <si>
    <t>Єврейська спадщина як запорука сталого туризму (JEWELS TOUR)</t>
  </si>
  <si>
    <t xml:space="preserve">Установа “Агенція регіонального розвитку Львівської області”, м. Львів (код згідно з ЄДРПОУ 44963925)
</t>
  </si>
  <si>
    <t>Municipality of Ferrara (Італійська Республіка)</t>
  </si>
  <si>
    <t>Декарбонізація охорони здоров’я в регіонах ЄС (DAPHNE)</t>
  </si>
  <si>
    <t>Виконавчий комітет Івано-Франківської міської ради, м. Івано-Франківськ (код
згідно з ЄДРПОУ 04054346)</t>
  </si>
  <si>
    <t xml:space="preserve">Tuscany Energy Consortium (Італійська Республіка)
</t>
  </si>
  <si>
    <t>Знесення зруйнованих будівель та утилізація будівельних відходів (CDW) у Київській
області, Україна</t>
  </si>
  <si>
    <t>Ірпінська міська рада Київської області (код ЄДРПОУ 338000777); Комунальне
підприємство «Управління житлово-комунального господарства «Ірпінь» Ірпінської
міськради Київської області (код ЄДРПОУ39618372)</t>
  </si>
  <si>
    <t>Виконавчий комітет Ірпінської міської ради Київської області</t>
  </si>
  <si>
    <t>Товариство з обмеженою відповідальністю “ЕТС-КИЇВ” (код ЄДРПОУ 39482580); 
Товариство з обмеженою відповідальністю з іноземними інвестиціями «Сканія Україна»
(код ЄДРПОУ 30107866); Товариство з обмеженою відповідальністю «КОНСТРАКШЕН
МАШИНЕРІ» (код ЄДРПОУ 32828388); Акціонерне товариство «КОМПЛЕТ» (Join 
Stock Company KOMPLET S.p.A), Італія</t>
  </si>
  <si>
    <t>Україна: RLF – Тернопільський тролейбус – Підтримка реалізації проєкту та розробка сервісної угоди</t>
  </si>
  <si>
    <t>Комунальне підприємство “Тернопільелектротранс” (код ЄДРПОУ 05447987)</t>
  </si>
  <si>
    <t>Інтегровані послуги зв’язку в прикордонній зоні Румунія – Україна</t>
  </si>
  <si>
    <t>Головне управління Державної служби України з надзвичайних ситуацій у Чернівецькій області,
м. Чернівці (код згідно з ЄДРПОУ 38595868)</t>
  </si>
  <si>
    <t>Підтримка процесу вступу України до ЄС у сфері економіки –  STEP IN 2 EU</t>
  </si>
  <si>
    <t xml:space="preserve">Міністерство економіки, довкілля та сільського господарства України
Національний банк України
Асоціація українських банків, м. Київ
Національна установа розвитку, м. Київ
Державна установа «Офіс з розвитку підприємництва та експорту»,           м. Київ    
Торгово-промислова палата України, м. Київ
ПрАТ «Експортно-кредитне агентство», м. Київ
Громадська спілка «Фонд підтримки реформ в Україні», м. Київ
Громадська організація «Офіс ефективного регулювання», м. Київ
Міністерство цифрової трансформації України
Асоціація «Національна асоціація банків України», м. Київ
Асоціація «Національна асоціація страховиків України», м. Київ
Асоціація «Інформаційні технології України», 
Громадська організація «Юнайт Україна», м. Київ
Громадська спілка «Спілка українських підприємців», м. Київ
ГС «Західноукраїнський кластер індустрії моди», м. Львів
Громадська організація «Легкий бізнес», м. Київ
Громадська організація «Клуб ділових людей України», Львівська область
Громадська спілка «Мережа центрів інформаційної підтримки бізнесу», м. Київ
Український інститут міжнародних політик, м. Київ
</t>
  </si>
  <si>
    <t>Енергоефективна реконструкція ЗДО № 1 та № 4 м. Козятин, Вінницької області,
Україна</t>
  </si>
  <si>
    <t>Козятинська міська рада Вінницької області (код ЄДРПОУ 23063121); Управління
житлово-комунального господарства Козятинської міської ради Вінницької області (код
ЄДРПОУ 40571817)</t>
  </si>
  <si>
    <t xml:space="preserve">Виконавчий комітет Козятинської міської ради Вінницької області
</t>
  </si>
  <si>
    <t>ТОВ “АВЄГА” (код ЄДРПОУ 25609676); Козятинська міська рада Вінницької області
(код ЄДРПОУ 23063121)</t>
  </si>
  <si>
    <t>Хаб інтегрованого реагування для України</t>
  </si>
  <si>
    <t xml:space="preserve">Державна установа «Центр обслуговування підрозділів Міністерства внутрішніх справ України» , м. Київ
Національна поліція України
Державна установа «Центр обслуговування підрозділів Національної поліції України», м. Київ 
Державна установа «Центр авіаційного забезпечення Національної поліції України», село Бартатів, Львівська обл.
Центральна база забезпечення Головного управління Національної гвардії України (військова частина 3078), м. Київ 
Окрема комендатури охорони і забезпечення Державної прикордонної служби України (військова частина 1498) , м. Київ
</t>
  </si>
  <si>
    <t>Впровадження колії шириною 1435 мм на дільниці Держкордон Польща / Україна – Мостицька ІІ – Скнилів (Львів) Етап 1</t>
  </si>
  <si>
    <t>Спільне формування готовності та стійкості виборчих процесів (BEPART)</t>
  </si>
  <si>
    <t>Трансформація охорони здоров’я шляхом реформи та інвестицій в
ефективність</t>
  </si>
  <si>
    <t>Промоція дерев’яних виробів як елементів нематеріальної культурної спадщини Карпатського
Єврорегіону. Технічний посібник з традиційної обробки деревини</t>
  </si>
  <si>
    <t>Підтримка створення робочих місць у Миколаєві та Одесі та розвиток соціального діалогу</t>
  </si>
  <si>
    <t xml:space="preserve">Громадська організація «Десяте квітня», м. Одеса; Всеукраїнська громадська організація «Українська Асоціація Центрів Підтримки Бізнесу», м. Миколаїв; Державний навчальний заклад «Одеський центр професійно-технічної освіти державної служби зайнятості», 
м. Одеса ; Державний навчальний заклад «Одеський державний університет внутрішніх справ» ; Одеський національний економічний університет, м. Одеса 
</t>
  </si>
  <si>
    <t>Латвія для України: відбудова Чернігова (UA/1/25/CFLA_AS/TD_ZAM та  UA/1/25/CFLA_AS/TD_TUP)</t>
  </si>
  <si>
    <t xml:space="preserve">1. Замглайський ліцей Ріпкинської селищної ради, Чернігівська область (код згідно з ЄДРПОУ 14249909); 2. Комунальний заклад «Тупичівський ліцей» Тупичівської сільської ради, Чернігівська область (код згідно з ЄДРПОУ 22817813)
</t>
  </si>
  <si>
    <t>Non-governmental organization «Tavi draugi»</t>
  </si>
  <si>
    <t>Зміцнення європейського виміру української державної служби у сферах законотворчості, правосуддя та публічних фінансів</t>
  </si>
  <si>
    <t xml:space="preserve">Вища рада правосуддя, Конституційний Суд України, Верховний Суд, Вища кваліфікаційна комісія суддів України, Державна судова адміністрація України </t>
  </si>
  <si>
    <t>Вища рада правосуддя</t>
  </si>
  <si>
    <t>ГО «Лабораторія законодавчих ініціатив»</t>
  </si>
  <si>
    <t>Сприяння демократичній доброчесності та врядуванню в Україні</t>
  </si>
  <si>
    <t>Всеукраїнська громадська організація «Громадська мережа «Опора» (код згідно з ЄДРПОУ 34603047); Реципієнти будуть відібрані в ході реалізації проекту</t>
  </si>
  <si>
    <t>Всеукраїнська громадська організація «Громадська мережа «Опора» (код згідно з ЄДРПОУ 34603047)</t>
  </si>
  <si>
    <t>Амбасадори чистого спорту: разом проти допінгу</t>
  </si>
  <si>
    <t xml:space="preserve">Національний антидопінговий центр (код ЄДРПОУ 26333905)
</t>
  </si>
  <si>
    <t>Транскордонні навчання з реагування на повені в постконфліктних умовах - CROSSFLOOD</t>
  </si>
  <si>
    <t>Львівський державний університет безпеки життєдіяльності (ЛДУБЖД) (код згідно з ЄДРПОУ 08571340)</t>
  </si>
  <si>
    <t>Консорціуму  на чолі з  MINISTERUL AFACERILOR INTERNE (MAI DSU) (Румунія) у складі з IB Consultancy BV (Нідерланди),  Львівським державним університетом безпеки життєдіяльності (ЛДУБЖД) (код згідно з ЄДРПОУ 08571340), Resch Christian (RESCH) (Австрія), Universitaet der Bundeswehr Muenchen (Німеччина)</t>
  </si>
  <si>
    <t>Стале відновлення системи водопостачання Кривого Рогу після руйнування Каховської греблі</t>
  </si>
  <si>
    <t>Комунальне підприємство «Кривбасводоканал» (код згідно з ЄДРПОУ 03341316)</t>
  </si>
  <si>
    <t>«Калина» - об’єднані для підготовки до управління фондами ЄС</t>
  </si>
  <si>
    <t>Чернігівська обласна військова адміністрація (код згідно з ЄДРПОУ 00022674); Київська обласна військова адміністрація (код згідно з ЄДРПОУ 00022533)</t>
  </si>
  <si>
    <t>Чернігівська обласна  військова  адміністрація; Київська обласна військова адміністрація</t>
  </si>
  <si>
    <t>Регіон Іль-де-Франс/Expertise France S.A.S.</t>
  </si>
  <si>
    <t>Підтримка розвитку послуги життєстійкості в Україні</t>
  </si>
  <si>
    <t xml:space="preserve">Український католицький університет (код ЄДРПОУ 26205857); Центри життєстійкості, цільові групи населення, для яких призначені послуги Центрів, зокрема вразливі категорії осіб, які будуть визначені під час реалізації проекту </t>
  </si>
  <si>
    <t>Міністерство соціальної політики, сім’ї та єдності України</t>
  </si>
  <si>
    <t>Український католицький університет (код ЄДРПОУ 26205857)</t>
  </si>
  <si>
    <t>Розробка проєкту нормативно-правового акта «Положення про розробку, підтримку та застосування об’єктової проєктної загрози». Проєкт «ОСНОВИ 3»</t>
  </si>
  <si>
    <t>Підтримка та вдосконалення регуляторних вимог до систем управління діяльністю у сфері використання ядерної енергії. Проєкт «ЛІДЕРСТВО»</t>
  </si>
  <si>
    <t>Інтегроване управління та аналіз даних для обґрунтованого прийняття рішень у сфері громадського здоров’я в Україні в рамках плану надзвичайної допомоги Президента США у боротьбі зі СНІДОМ (PEPFAR)</t>
  </si>
  <si>
    <t xml:space="preserve">Програма оптимальних технологій в охороні здоров’я (PATH) </t>
  </si>
  <si>
    <t>Зміцнення кооперативних практик працевлаштування для розширення прав і можливостей вразливої молоді (COOPOWER)</t>
  </si>
  <si>
    <t>Благодійна організація “Платформа соціальних змін”, м. Кам’янець-Подільськ, Хмельницька область (код згідно з ЄДРПОУ 40062413)</t>
  </si>
  <si>
    <t>Центр вивчення демократії - Center for the Study of Democracy (Республіка Болгарія)</t>
  </si>
  <si>
    <t>Європейські стратегії цифрової інтеграції: адаптація для розвитку мережевої економіки в Україні</t>
  </si>
  <si>
    <t>Херсонський державний аграрно-економічний університет (код згідно з ЄДРПОУ 00493020)</t>
  </si>
  <si>
    <t>Деконтамінаційне обладнання для Державної прикордонної служби України</t>
  </si>
  <si>
    <t xml:space="preserve">Державна прикордонна служба України та її підрозділ: Окрема комендатура охорони і забезпечення Державної прикордонної служби України (в/ч 1498) </t>
  </si>
  <si>
    <t>Посилення конституційного правосуддя: зміцнення потенціалу
Конституційного Суду України для просування гендерної рівності, прав
людини та верховенства прав</t>
  </si>
  <si>
    <t xml:space="preserve">Спеціальний представник Головування – Координатор проектів ОБСЄ в
Україні </t>
  </si>
  <si>
    <t>Підтримання ядерної безпеки та відновлення поводження з радіоактивними відходами в
Україні</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</si>
  <si>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спеціалізоване
підприємство «Чорнобильська АЕС» (ДСП «ЧАЕС») (код згідно з ЄДРПОУ 14310862);
Інститут проблем безпеки атомних електростанцій Національної академії наук України
(ІПБ АЕС НАНУ) (код згідно з ЄДРПОУ 13723792); Інститут ядерних досліджень
Національної академії наук України (ІЯД НАНУ) (код згідно з ЄДРПОУ 23724640);
Акціонерне товариство «Київський науково-дослідний та проектно-конструкторський
інститут «Енергопроект» (АТ КІЕП) (код згідно з ЄДРПОУ 16392628); Акціонерне
товариство «Харківський науково-дослідний та проектно-конструкторський інститут
«Енергопроект» (АТ ХІ «Енергопроект») (код згідно з ЄДРПОУ 14078902); Український
гідрометеорологічний центр ДСНС України (код згідно з ЄДРПОУ 25836018); Державне
підприємство «Східний гірничо-збагачувальний комбінат» (ДП «СхідГЗК») (код згідно з
ЄДРПОУ 14309787)</t>
  </si>
  <si>
    <t>Міністерство енергетики України; Державне агентство України з управління зоною
відчуження; Державна служба України з надзвичайних ситуацій</t>
  </si>
  <si>
    <t>INSPIRE UA – Всеохоплююча підтримка участі, залучення, представництва та взаємодії українців за кордоном</t>
  </si>
  <si>
    <t>Центральна виборча комісія (код згідно з ЄДРПОУ 21661450)</t>
  </si>
  <si>
    <t>Міжнародний інститут демократії та сприяння виборам (International Institute for Delegation and Electoral Assistance) (Швеція)</t>
  </si>
  <si>
    <t>ISTROS: Посилення транскордонного захисту біорізноманіття</t>
  </si>
  <si>
    <t>Одеська обласна військова адміністрація обласна військова адміністрація, Чернівецька обласна військова адміністрація</t>
  </si>
  <si>
    <t>Інспекторат поліції округа Браїла (Румунія)</t>
  </si>
  <si>
    <t>Інкубатор для сталого розвитку аквакультури в басейні Чорного моря – AQUABATOR</t>
  </si>
  <si>
    <t>ВГО “Українська асоціація центрів підтримки бізнесу”, м. Миколаїв (код згідно з ЄДРПОУ
26112446), Херсонський державний аграрно-економічний університет, м. Херсон (код згідно з ЄДРПОУ 00493020)</t>
  </si>
  <si>
    <t>Надання підтримки Міністерству цифрової трансформації та Міністерству освіти і
науки у створенні Центру передового досвіду WIN WIN EdTech та розробці
програмного забезпечення Мрія Дошкілля</t>
  </si>
  <si>
    <t>Міністерство цифрової трансформації України (код ЄДРПОУ 43220851);
Державне підприємство «ДІЯ» (код ЄДРПОУ 43395033)</t>
  </si>
  <si>
    <t>Міністерство цифрової трансформації України; Міністерство освіти і науки України</t>
  </si>
  <si>
    <t>Міжнародна благодійна організація «Фонд Східна Європа» (код ЄДРПОУ 35142329)</t>
  </si>
  <si>
    <t xml:space="preserve">Міст співпраці: запобігання утворенню відходів та альтернативне поводження з відходами в Радомишлі та Ліндларі </t>
  </si>
  <si>
    <t xml:space="preserve">Виконавчий комітет Радомишльської міської ради Житомирської області </t>
  </si>
  <si>
    <t>Engagement Global GmbH, муніципалітет Ліндлар</t>
  </si>
  <si>
    <t>Відновлення гідності та справедливості: загальнодержавний підхід до сприяння забезпеченню відповідальності  за міжнародні злочини, вчинені в Україні (фаза ІІ)</t>
  </si>
  <si>
    <t xml:space="preserve">Офіс Генерального прокурора; Національна поліція України, Тренінговий центр прокурорів України, м. Київ </t>
  </si>
  <si>
    <t>Офіс Генерального прокурора, Національна поліція України</t>
  </si>
  <si>
    <t>Health Cities – Розвиток галузей охорони здоров’я та біомедичних наук через партнерство міст</t>
  </si>
  <si>
    <t>Департамент інвестиційної політики, проєктів, міжнародних зв’язків, туризму та промоцій міста, м. Івано-Франківськ (код згідно з ЄДРПОУ 43942459)</t>
  </si>
  <si>
    <t xml:space="preserve">Муніципалітет Сан-Кугат-дал-Бальєс – Municipality of Sant Cugat del Valles (Королівство Іспанія)
</t>
  </si>
  <si>
    <t>IN MOBILITY – Зменшення бідності мобільності в міських районах</t>
  </si>
  <si>
    <t>Виконавчий комітет Чернівецької міської ради, м. Чернівці (код згідно з ЄДРПОУ 04062216)</t>
  </si>
  <si>
    <t>Виконавчий комітет Чернівецької міської ради (код згідно з ЄДРПОУ 04062216)</t>
  </si>
  <si>
    <t>Фонд Інституту транспорту та логістики - Institute for Transport and Logistics Foundation (Італійська Республіка)</t>
  </si>
  <si>
    <t>Проект посилення залучення приватного сектору до відбудови України</t>
  </si>
  <si>
    <t xml:space="preserve">Приватне підприємство «АВТОМАГІСТРАЛЬ», с. Синяк Бучанського району Київської області
Товариство з обмеженою відповідальністю «СІТІРЕЙЛ ТЕХНОЛОДЖІ», 
м. Харків
Державна установа «Інститут охорони ґрунтів України», м. Київ
Товариство з обмеженою відповідальністю «Майстер 7», с. Дмитрівка Бучанського району Київської області
Комунальне некомерційне підприємство «Гостомельський центр первинної медико-санітарної допомоги» Гостомельської селищної ради Київської області
Приватне акціонерне товариство «Національна енергетична компанія «Укренерго», м. Київ
</t>
  </si>
  <si>
    <t xml:space="preserve">KPMG AZSA LLC; Oriental Consultants Global Co., Ltd
</t>
  </si>
  <si>
    <t>Підтримка міжнародного діалогу щодо відповідальності за міжнародні злочини, вчинені в Україні – фаза ІІ</t>
  </si>
  <si>
    <t>Охорона здоров’я в бункерних умовах у Харкові: забезпечення життєво важливих послуг у сфері репродуктивного здоров’я під час війни</t>
  </si>
  <si>
    <t>Комунальне некомерційне підприємство “Міська клінічна багатопрофільна лікарня № 25” Харківської міської ради (код ЄДРПОУ 22689195); Комунальне некомерційне підприємство Харківської обласної ради “Обласний клінічний перинатальний центр” (код ЄДРПОУ 14086761)</t>
  </si>
  <si>
    <t>Харківська обласна військова адміністрація</t>
  </si>
  <si>
    <t>Сприяння Національній поліції України у запобіганні незаконному обігу ядерних та інших радіоактивних матеріалів</t>
  </si>
  <si>
    <t xml:space="preserve">Національна поліція України та її підрозділи
Департамент патрульної поліції
Головне управління Національної поліції у м. Києві
ДУ «Центр обслуговування підрозділів Національної поліції України», м. Київ
Головне управління Національної поліції в Дніпропетровській області, м. Дніпро
Головне управління Національної поліції в Запорізькій області, м. Запоріжжя
Головне управління Національної поліції в Київській області, м. Київ
Головне управління Національної поліції в Миколаївській області, м. Миколаїв
Головне управління Національної поліції в Харківській області, м. Харків
</t>
  </si>
  <si>
    <t>Pacific Northwest National Laboratory (PNNL); Parsons Government Services International Inc.</t>
  </si>
  <si>
    <t>Документування та аналіз міжнародних злочинів, скоєних
збройними силами росії після 24.02.2022, допомога жертвам цих
злочинів та інформування про злочини</t>
  </si>
  <si>
    <t>Координаційний центр з надання правничої допомоги (код згідно з ЄДРПОУ 38259562)</t>
  </si>
  <si>
    <t>Громадська організація «Харківська правозахисна група» (код згідно
з ЄДРПОУ 21260538)</t>
  </si>
  <si>
    <t>Підтримка у приведенні українського законодавства, політики та інституцій у
відповідність до acquis ЄС у сфері розвитку сільського господарства та сільських
територій (IPRSA 3)</t>
  </si>
  <si>
    <t>Міністерство економіки, довкілля та сільського господарства України (код згідно
з ЄДРПОУ 37508596)</t>
  </si>
  <si>
    <t>NIRAS Sweden AB (Швеція), NIRAS IC Sp. z o. o. (Польща), CREA Consiglio per la
ricerca in agricoltura e l`analisi dell`economia agraria (Італія)</t>
  </si>
  <si>
    <t>Культурні горизонти</t>
  </si>
  <si>
    <t>Український культурний фонд, м. Київ (код згідно з ЄДРПОУ 41436842)</t>
  </si>
  <si>
    <t xml:space="preserve">Український культурний фонд м. Київ (код згідно з ЄДРПОУ 41436842)  Cultural Vistas gGmbH (Німеччина)
</t>
  </si>
  <si>
    <t>Зміцнення операційної спроможності Департаменту боротьби з наркозлочинністю
Національної поліції України та Управлінь боротьби з наркозлочинністю (УБН) в
Головних управліннях Національної поліції в областях та місті Києві та Департаменту
оперативно-розшукової діяльності й Управління внутрішньої та власної безпеки
Адміністрації Державної прикордонної служби України, Головний центр оперативного
документування та оперативно-технічних заходів Державної прикордонної служби
України (оперативні підрозділи ДПСУ) в протидії незаконному обігу наркотиків та
іншим транскордонним контрабандним операціям</t>
  </si>
  <si>
    <t xml:space="preserve">Національна поліція України, м. Київ
Державна установа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Донецькій області, м. Покровськ
Головне управління Національної поліції в Дніпропетровській області, м. Дніпро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Запорiзькій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Окрема комендатура охорони і забезпечення Державної прикордонної служби України (військова частина 1498), м. Київ
130 Головний центр зв'язку, автоматизації та захисту інформації Державної прикордонної служби України (військова частина 2428), м. Київ
</t>
  </si>
  <si>
    <t>Національна поліція України; Адміністрація державної прикордонної служби України</t>
  </si>
  <si>
    <t>Чорноморська ініціатива зі сталого розвитку осетрових риб - BLISS</t>
  </si>
  <si>
    <t>Всеукраїнська громадська організація «Українська асоціація центрів підтримки бізнесу»</t>
  </si>
  <si>
    <t>Сінопський університет, Туреччина</t>
  </si>
  <si>
    <t>Біорізноманіття у зеленій інфраструктурі Білостоцького повіту та міста Ужгород</t>
  </si>
  <si>
    <t>Виконавчий комітет Ужгородської міської ради, м. Ужгород (код згідно з ЄДРПОУ 04053699); Департамент міської інфраструктури Ужгородської міської ради, м. Ужгород (код згідно з ЄДРПОУ 36541721)</t>
  </si>
  <si>
    <t>Білостоцький повіт (Республіка Польща)</t>
  </si>
  <si>
    <t>Геотермальна синергія: підвищення енергоефективності промислових процесів завдяки високотемпературним паровим тепловим насосам та системам охолодження, побудованим на теплових технологіях, з гнучкістю в експлуатації та високою довірою суспільства</t>
  </si>
  <si>
    <t>Громадська організація «Геотермал Україна», м. Івано-Франківськ  (код згідно з ЄДРПОУ 44900467 )</t>
  </si>
  <si>
    <t xml:space="preserve">Агентство сприяння європейським дослідженням (AGENZIA PER LA
PROMOZIONE DELLA RICERCA EUROPEA (APRE)) (Італія);
Громадська організація «Геотермал Україна», м. Івано-Франківськ (код
згідно з ЄДРПОУ 44900467)
</t>
  </si>
  <si>
    <t>Інфраструктура захисту прав людини в Україні 2025-2027</t>
  </si>
  <si>
    <t xml:space="preserve">Секретаріат Уповноваженого Верховної Ради України з прав людини, Міністерство юстиції України </t>
  </si>
  <si>
    <t>Секретаріат Уповноваженого Верховної Ради України з прав людини, Міністерство юстиції України</t>
  </si>
  <si>
    <t>Інститут прав людини та гуманітарного права імені Рауля Валленберга</t>
  </si>
  <si>
    <t>Центри міграції та розвитку (ZME), Національний компонент – Україна «YOUA – Формуємо нові шляхи, будуємо майбутнє України»</t>
  </si>
  <si>
    <t xml:space="preserve">Міністерство соціальної політики, сім’ї та єдності України </t>
  </si>
  <si>
    <t xml:space="preserve">Будівництво модульного житлового будинку та бомбосховища для проживання внутрішньо переміщених осіб в селищі Брусилів, Україна </t>
  </si>
  <si>
    <t>Брусилівська селищна рада Житомирського району Житомирської області (код згідно з ЄДРПОУ 04348504)</t>
  </si>
  <si>
    <t xml:space="preserve">Виконавчий комітет Брусилівської селищної ради Житомирського району Житомирської області </t>
  </si>
  <si>
    <t>Децентралізація для розвитку демократичної освіти (DECIDE), Фаза 2</t>
  </si>
  <si>
    <t>Міністерство освіти і науки України, м. Київ; Державна
наукова установа «Інститут освітньої аналітики»</t>
  </si>
  <si>
    <t xml:space="preserve">Міністерство освіти і науки України; Міністерство розвитку громад та територій
України
</t>
  </si>
  <si>
    <t>ГО «Розвиток громадянських компетентностей в Україні» ;
Цюріхський педагогічний університет</t>
  </si>
  <si>
    <t>Оцінка вразливості морської екосистеми Чорного моря до антропогенних впливів –
сприяння співпраці з бізнесом, органами влади та громадянами заради сталого «блакитного»
регіону (ANEMONE PLUS)</t>
  </si>
  <si>
    <t>Український науковий центр екології моря - УкрНЦЕМ (код згідно з ЄДРПОУ 02572516)</t>
  </si>
  <si>
    <t>Національний інститут морських досліджень і розвитку «Григоре Антіпа», Румунія</t>
  </si>
  <si>
    <t>Енергоефективна Раківка, Компонент ІІ</t>
  </si>
  <si>
    <t>Кременчуцька міська рада Кременчуцького району Полтавської області (код ЄДРПОУ 24388300); Комунальне підприємство “Теплоенерго” Кременчуцької міської ради Кременчуцького району Полтавської області (код ЄДРПОУ 31700972)</t>
  </si>
  <si>
    <t>Товариство з обмеженою відповідальністю “Виробничо – комерційне підприємство “КОТЛОГАЗ” (код ЄДРПОУ 23543186)</t>
  </si>
  <si>
    <t>Розвиток простих та розумних енергетичних спільнот у Східній Європі / Advising Simple and Smart Energy Communities in Eastern Europe</t>
  </si>
  <si>
    <t>Громадська організація «Центр екологічний ініціатив «Екодія», м. Київ (код згідно з ЄДРПОУ 41210108); Шептицька міська рада  (код згідно з ЄДРПОУ 26269722)</t>
  </si>
  <si>
    <t>Виконавчий комітет Шептицької міської ради</t>
  </si>
  <si>
    <t>Chernomorski Izsledovatelski Energien Tsentar (BSERC) (Болгарія) як координатор консорціуму у складі: Österreichesche Energieagentur – Austrian Energy Agency (AEA) (Австрія), Energeiako Grafeio Kyprou (CEA) (Кіпр), Cooperativadeenergie.Ro Societate Cooperativa Europeana cu Raspundere Limitata (CdE) (Румунія), Medunarodni Centar za Odrzivi Razvoj Energetike Voda i Okolisa Udruge (SDEWES) (Хорватія), Громадська організація «Центр екологічний ініціатив «Екодія», м. Київ (код згідно з ЄДРПОУ 41210108)</t>
  </si>
  <si>
    <t>Збудуй її майбутнє (CoHER)</t>
  </si>
  <si>
    <t xml:space="preserve">Луцький національний технічний університет (код згідно з ЄДРПОУ 05477296) </t>
  </si>
  <si>
    <t xml:space="preserve">Manorhamilton Innovation and Development CLG (Ірландія) </t>
  </si>
  <si>
    <t>Зміни в системі освіти зі вступом до ЄС</t>
  </si>
  <si>
    <t xml:space="preserve">Національний технічний університет «Дніпровська політехніка» (код згідно з ЄДРПОУ 02070743) </t>
  </si>
  <si>
    <t xml:space="preserve">Технічний університет Фрайберзька Гірнича Академія (Technische Universitaet Bergakademie Freiberg) (Німеччина) </t>
  </si>
  <si>
    <t>Навички вчителя для об'єднаної Європи 21 століття: уроки для України</t>
  </si>
  <si>
    <t xml:space="preserve">Глухівський національний педагогічний університет імені Олександра Довженка (код згідно з ЄДРПОУ 02125527) </t>
  </si>
  <si>
    <t>Розвиток підприємництва через фріланс</t>
  </si>
  <si>
    <t xml:space="preserve">Державний університет «Житомирська політехніка» (код згідно з ЄДРПОУ 05407870) </t>
  </si>
  <si>
    <t xml:space="preserve">Краківський економічний університет (Krakow University of Economics) (Польща) </t>
  </si>
  <si>
    <t>Житло для персоналу ЧАЕС – капітальний ремонт гуртожитків</t>
  </si>
  <si>
    <t xml:space="preserve">Державне спеціалізоване підприємство «Чорнобильська АЕС», </t>
  </si>
  <si>
    <t xml:space="preserve">Проекти Талліннського механізму в Україні </t>
  </si>
  <si>
    <t xml:space="preserve">Секретаріат Кабінету Міністрів України,  Господарсько-фінансовий департамент Секретаріату Кабінету Міністрів України, Міністерство економіки, довкілля та сільського господарства України, Міністерство у справах ветеранів України, Національна служба здоров’я України </t>
  </si>
  <si>
    <t xml:space="preserve">Секретаріат Кабінету Міністрів України, Міністерство економіки, довкілля та сільського господарства України, Міністерство у справах ветеранів України, Національна служба здоров’я України </t>
  </si>
  <si>
    <t>Естонський центр міжнародного розвитку (ESTDEV)</t>
  </si>
  <si>
    <t>Постачання терміново необхідного обладнання з неруйнівного контролю та запчастин для Рівненської АЕС (UА-Підтримка-2024-P3)</t>
  </si>
  <si>
    <t>Глобальні викладачі для сталого майбутнього</t>
  </si>
  <si>
    <t xml:space="preserve">Університетська Фундація Сан-Пабло-CEУ – Університет CEУ імені Карденала Херрера (San Pablo-CEU University Foundation - Universidad CEU Cardenal Herrera) (Іспанія) </t>
  </si>
  <si>
    <t>W4TEX: Посилення представництва жінок на керівних посадах у текстильній індустрії</t>
  </si>
  <si>
    <t xml:space="preserve">Товариство з обмеженою відповідальністю «СІВІТТА УКРАЇНА» (код згідно з ЄДРПОУ 38510763) </t>
  </si>
  <si>
    <t>Міністерство освіти і науки України; Міністерство економіки, довкілля та сільського господарства України</t>
  </si>
  <si>
    <t xml:space="preserve">Університет Буросу (The University of Borås) (Швеція) 
</t>
  </si>
  <si>
    <t>Підтримка відновлення України через протимінну діяльність</t>
  </si>
  <si>
    <t>Населення, що постраждало від конфлікту в Миколаївській області</t>
  </si>
  <si>
    <t>Техніко-економічне обґрунтування проекту збору та очищення стічних вод для міста Біла Церква, Київська область</t>
  </si>
  <si>
    <t xml:space="preserve">ТОВ «БІЛОЦЕРКІВВОДА», Білоцерківська міська рада Київської області </t>
  </si>
  <si>
    <t>Виконавчий комітет Білоцерківської міської ради</t>
  </si>
  <si>
    <t>EURADAPT – Удосконалення регіональної політики на європейському рівні для підвищення
адаптації до зміни клімату</t>
  </si>
  <si>
    <t>Полтавська обласна рада, м. Полтава (код згідно з ЄДРПОУ 22530614)</t>
  </si>
  <si>
    <t>Гірська громада Вальк’явенна – Mountain Community of Valchiavenna (Італійська Республіка)</t>
  </si>
  <si>
    <t>Досконалість у взаємодії з випускниками: розбудова спроможності університетів для сталого залучення випускників</t>
  </si>
  <si>
    <t xml:space="preserve">Український католицький університет (код згідно з ЄДРПОУ 26205857); Запорізький національний університет (код згідно з ЄДРПОУ 02125243); Сумський державний університет (код згідно з ЄДРПОУ 05408289); Національний університет водного господарства та природокористування (код згідно з ЄДРПОУ 02071116);  Національне агентство із забезпечення якості вищої освіти (код згідно з ЄДРПОУ 40927307)  </t>
  </si>
  <si>
    <t>Кліматичний університет для віртуальних обмінів</t>
  </si>
  <si>
    <t>Одеський національний університет імені І. І. Мечникова (код згідно з ЄДРПОУ 02071091); Київський національний університет імені Тараса Шевченка (код згідно з ЄДРПОУ 02070944)</t>
  </si>
  <si>
    <t>Університету Хельсінки (University of Helsink) (Фінляндія)</t>
  </si>
  <si>
    <t>Реформування сектору цивільної безпеки в Україні</t>
  </si>
  <si>
    <t xml:space="preserve">Національна поліція Україна та її підрозділи: Державна установа «Центр обслуговування підрозділів Національної поліції України», Головне управління Національної поліції в Житомирській області,  Головне управління Національної поліції в Закарпатській області, Головне управління Національної поліції у Львівській області, Головне управління Національної поліції в Рівненській області, Головне управління Національної поліції в Черкаській області       </t>
  </si>
  <si>
    <t>Кімонікс Груп Ю. Кей Лімітед / Chemonics Group UK Limited</t>
  </si>
  <si>
    <t xml:space="preserve">Техніко-економічне обґрунтування та розробка проектної документації в рамках проекту «Встановлення газопоршневих когенераційних установок на базі АГНКС загальною розрахунковою потужністю 45 МВт» </t>
  </si>
  <si>
    <t xml:space="preserve">Дочірнє підприємство «УКРАВТОГАЗ» Національної акціонерної компанії «Нафтогаз України»  </t>
  </si>
  <si>
    <t>ТОВ «ПРО-ЕНЕРДЖІ»</t>
  </si>
  <si>
    <t>Підвищення потенціалу для підготовки конференц-перекладачів у КНУВС 2025-2026</t>
  </si>
  <si>
    <t>Карпатський національний університет імені Василя Стефаника (код згідно з ЄДРПОУ 02125266)</t>
  </si>
  <si>
    <t>EU4Reconstraction: Проект для підтримки прозорої та ефективної відбудови України. Напрям 1</t>
  </si>
  <si>
    <t>ЄС/Німечинна/Франція</t>
  </si>
  <si>
    <t xml:space="preserve">Німецьке товариство міжнародного співробітництва (GIZ)ГмбХ
Expertise France S.A.S. (Франція)
</t>
  </si>
  <si>
    <t>Технічна допомога для підтримки реалізації проєкту “Професійна освіта та навчання Україні – Фаза 2. Детальне проектування та Фаза 3. Реалізація проекту</t>
  </si>
  <si>
    <t>Міністерство освіти і науки України (код ЄДРПОУ 38621185); Державний професійно – технічний навчальний заклад “Дніпровський центр професійно – технічної освіти” (код ЄДРПОУ 02541409); Вище професійне училище № 7 м. Калуша (код ЄДРПОУ 02544201); Комунальний заклад професійної (професійно – технічної) освіти “Київський професійний коледж артдизайну” (код ЄДРПОУ 02544336); Державний навчальний заклад “Одеський центр професійної – технічної  освіти” (код ЄДРПОУ 05537377); Державний навчальний заклад “Чортківське вище професійне училище” (код ЄДРПОУ 03781666); Колківський центр професійної освіти, смт. Колки, Волинської області (код ЄДРПОУ 02540120); Державний навчальний заклад “Ужгородський центр професійно – технічної освіти” (код ЄДРПОУ 02543779)</t>
  </si>
  <si>
    <t xml:space="preserve">Консорціум у складі Delta managing &amp; Consulting Engineers GmbH (Австрія), DELTA Pods Architects ZT GmbH (Австрія), ТОВ “ДЕЛЬТА Проектконсалт Україна” (Україна) (код ЄДРПОУ 34693476), РЕМ Consult GmbH (Німеччина),  HENN GmbH (Німеччина), VIVITImmo GmbH (Австрія) на чолі з Delta managing &amp; Consulting Engineers GmbH </t>
  </si>
  <si>
    <t>Розбудова потенціалу для підтримки Уряду України у здійсненні функції державної власності шляхом надання стипендій ЄБРР для навчання за програмою корпоративного управління «Української академії корпоративного управління»</t>
  </si>
  <si>
    <t>Громадська організація «Українська академія корпоративного управління»                      (код ЄДРПОУ 41186196)</t>
  </si>
  <si>
    <t>Посилення інноваційних спроможностей української оборонно-технологічної промислової бази</t>
  </si>
  <si>
    <t>Міністерство оборони України; Міністерство цифрової трансформації України</t>
  </si>
  <si>
    <t>Громадська організація «Офіс ефективного регулювання» (код згідно з ЄДРПОУ 40175089); Фонд розвитку інновацій (код згідно з ЄДРПОУ 42688455)</t>
  </si>
  <si>
    <t>Консультаційні послуги для Групи управління проєктами для реалізації проєктів Рахунку міжнародного співробітництва для Чорнобиля на Чорнобильській атомній електростанції</t>
  </si>
  <si>
    <t>Роботи та послуги для відновлення функціональності нового безпечного конфайнмента на Чорнобильській атомній електростанції після російської військової атаки 14 лютого 2025 року</t>
  </si>
  <si>
    <t xml:space="preserve">Програма українсько-данського енергетичного партнерства (UDEPP) </t>
  </si>
  <si>
    <t xml:space="preserve">Міністерство розвитку громад та територій України, м. Київ; Міністерство енергетики України, м. Київ; Державне агентство з енергоефективності та енергозбереження України, м. Київ ; Акціонерне товариство «Фонд декарбонізації України», м. Київ 
; Національна комісія, що здійснює державне регулювання у сферах енергетики та комунальних послуг, м. Київ ; Приватне акціонерне товариство «Національна енергетична компанія «Укренерго», м. Київ 
; Товариство з обмеженою відповідальністю «Оператор газотранспортної системи України»
</t>
  </si>
  <si>
    <t xml:space="preserve">Міністерство розвитку громад та територій України; Міністерство енергетики України </t>
  </si>
  <si>
    <t>Данське енергетичне агентство</t>
  </si>
  <si>
    <t xml:space="preserve">Захист свободи слова та свободи медіа в Україні – Фаза II </t>
  </si>
  <si>
    <t>Акціонерне товариство «Національна суспільна телерадіокомпанія України»                             (АТ «НСТУ») (код ЄДРПОУ 23152907), Міністерство культури України (код ЄДРПОУ 43220275), Національна рада України з питань телебачення і радіомовлення (код ЄДРПОУ 00063928)</t>
  </si>
  <si>
    <t xml:space="preserve">Державний комітет телебачення і радіомовлення України, Міністерство культури України, Національна рада України з питань телебачення і радіомовлення </t>
  </si>
  <si>
    <t>Полтавська вітроелектростанція</t>
  </si>
  <si>
    <t xml:space="preserve">ТОВ «ДТЕК Полтавська вітроелектростанція», м. Київ </t>
  </si>
  <si>
    <t xml:space="preserve">ТОВ «ДТЕК Полтавська вітроелектростанція» </t>
  </si>
  <si>
    <t>Відновлення через циркулярну економіку та зменшення забруднення в країнах Східного
партнерства (EU4Green Recovery East)</t>
  </si>
  <si>
    <t>Unweltbundesamt GmbH (Австрія), Expertise France SAS (Франція), Організація економічного
співробітництва та розвитку/Organisation for Economic Co-operation and Development (the OECD)
(Франція), Організація Об'єднаних Націй (ООН)/United National, представлена Європейською
економічною комісією (ЄЕК ООН)/the United Nations Economic Commission for Europe (UNECE)
(Швейцарія), Організацією Об'єднаних Н</t>
  </si>
  <si>
    <t>Разом ми – Європа: підвищення обізнаності щодо актуальності та
впливу допомоги ЄС в Україні у 2025–2027 роках</t>
  </si>
  <si>
    <t>Державний комітет телебачення та радіомовлення України</t>
  </si>
  <si>
    <t>GOPA Partners in Action for Change and Engagement (GOPA PACE)</t>
  </si>
  <si>
    <t>Соціальні та психологічні аспекти європейських цінностей у контексті воєнного стану в Україні</t>
  </si>
  <si>
    <t xml:space="preserve">Вищий навчальний заклад «Університет імені Альфреда Нобеля»,                    м. Дніпро (код згідно з ЄДРПОУ 20201672) </t>
  </si>
  <si>
    <t>Діджитал позиціонування європейських цінностей в закладах освіти України</t>
  </si>
  <si>
    <t xml:space="preserve">Комунальний заклад «Харківська гуманітарно-педагогічна академія» Харківської обласної ради (код згідно з ЄДРПОУ 02125591) </t>
  </si>
  <si>
    <t>Програма розвитку муніципальної інфраструктури: Інструмент з підготовки проєктів (MIDP-PPF)</t>
  </si>
  <si>
    <t>Реципієнтів буде обрано на конкурсній основі в процесі реалізації проекту</t>
  </si>
  <si>
    <t xml:space="preserve">Консорціум у складі з НІРАС А/С (NIRAS A/S), Імпленія Швейцарія АГ (Implenia Schweiz AG) та ТОВ «ЕЖІС УКРАЇНА» (Egis Ukraina) </t>
  </si>
  <si>
    <t xml:space="preserve">Реабілітація травм в Україні (TRUE) – основна фаза </t>
  </si>
  <si>
    <t xml:space="preserve">Швейцарський інститут тропічного та громадського здоров’я (Swiss TPH), Благодійна організація «Благодійний фонд «Пацієнти України», як Консорціум  представлений Swiss TPH </t>
  </si>
  <si>
    <t>Транскордонне співробітництво для підвищення спроможності реагування на надзвичайні ситуації</t>
  </si>
  <si>
    <t xml:space="preserve">Косівська міська рада Косівського району Івано-Франківської області, м. Косів (код згідно з ЄДРПОУ
04054228); 4-й Державний пожежно-рятувальний загін Головного управління Державної служби
України з надзвичайних ситуацій в Івано-Франківській області, м. Надвірна (код згідно з ЄДРПОУ
38200990) </t>
  </si>
  <si>
    <t>Комуна Коаш (Румунія)</t>
  </si>
  <si>
    <t>Побудова захищеної мережі Тернопільської обласної військової
(державної) адміністрації</t>
  </si>
  <si>
    <t>Тернопільська обласна військова (державна) адміністрація</t>
  </si>
  <si>
    <t>Комунальне підприємство «Тернопільський інформаційно-аналітичний
центр» Тернопільської обласної ради (код згідно з ЄДРПОУ 44184622)</t>
  </si>
  <si>
    <t>Оновлення застарілого мережевого і серверного обладнання
Тернопільської обласної військової (державної) адміністрації</t>
  </si>
  <si>
    <t>Закладання основ: цілісне втручання для підвищення успішності студентів закладів професійної освіти</t>
  </si>
  <si>
    <t>Львівський професійний коледж готельно-туристичного та ресторанного сервісу (код згідно з ЄДРПОУ 20835913); Державний навчальний заклад «Хмельницький центр професійно-технічної освіти сфери послуг» (код згідно з ЄДРПОУ 03063283)</t>
  </si>
  <si>
    <t>Європейська асоціація професійно-технічної освіти і навчання (European Association of VET Providers) (Німеччина)</t>
  </si>
  <si>
    <t>Технічна допомога для підтримки реалізації проекту з розвитку цифрової інфраструктури державного сектору в Україні</t>
  </si>
  <si>
    <t xml:space="preserve">Державна установа «Центр інфраструктури та технологій Міністерства внутрішніх срав України» </t>
  </si>
  <si>
    <t xml:space="preserve">ТОВ «ЕЯ Юкрейн Діджитал» </t>
  </si>
  <si>
    <t>Стратегічне Партнерство для Миколаєва</t>
  </si>
  <si>
    <t xml:space="preserve">Секретаріат Уповноваженого Верховної Ради України з прав людини
Баштанська міська рада Баштанського району Миколаївської області
Березнегуватська селищна рада Миколаївської області
Виконавчий комітет Вознесенської міської ради Миколаївської області
Виконавчий комітет Новоодеської міської ради Миколаївського району Миколаївської області
Вознесенський професійний аграрний ліцей, м. Вознесенськ Миколаївської області
Врадіївська селищна рада Первомайського району Миколаївської області
Доманівська селищна рада Вознесенського району Миколаївської області
Коблівська сільська рада Миколаївського району Миколаївської області
Заклад професійної (професійно-технічної) освіти «Миколаївський центр професійної освіти», м. Миколаїв
Олександрівська селищна рада Вознесенського району Миколаївської області
Новобузька міська рада Баштанського району Миколаївської області
Виконавчий комітет Первомайської міської ради Миколаївської області
Снігурівська міська рада Баштанського району Миколаївської області
Виконавчий комітет Шевченківської сільської ради Миколаївського району Миколаївської області
Південноукраїнська міська рада Вознесенського району Миколаївської області
Комунальне підприємство «Міський інформаційно-обчислювальний центр», м. Миколаїв
Мостівська сільська рада Вознесенського району Миколаївської області
Заводська селищна рада Миколаївського району Миколаївської області
Виконавчий комітет Миколаївської міської ради 
</t>
  </si>
  <si>
    <t>Секретаріат Уповноваженого Верховної Ради України з прав людини; Миколаївська обласна військова адміністрація</t>
  </si>
  <si>
    <t>Рекомендації щодо впровадження 5G Toolbox в Україні</t>
  </si>
  <si>
    <t>Bird &amp; Bird LLP</t>
  </si>
  <si>
    <t>Програма сприяння стабілізації та безпеці</t>
  </si>
  <si>
    <t xml:space="preserve">Центральне управління цивільно-військового співробітництва Генерального штабу Збройних Сил України, Головне управління соціальної підтримки Міністерства оборони України </t>
  </si>
  <si>
    <t>Alinea lnternational Ltd.</t>
  </si>
  <si>
    <t>Сприяння доброчесності у стійких виборчих процесах (AIRE)</t>
  </si>
  <si>
    <t>Ірландія</t>
  </si>
  <si>
    <t xml:space="preserve">Підвищення доступності та стійкості освіти в умовах кризи в Україні   </t>
  </si>
  <si>
    <t>Міністерство освіти і науки України (код ЄДРПОУ 38621185); інші реципієнти будуть визначені в процесі реалізації проекту</t>
  </si>
  <si>
    <t>Міністерство освіти і науки України (код ЄДРПОУ 38621185)</t>
  </si>
  <si>
    <t xml:space="preserve">Підтримка створення державного органу контролю лікарських засобів та медичних виробів </t>
  </si>
  <si>
    <t xml:space="preserve">Державне агентство контролю лікарських засобів Республіки Литва; Національний центр крові Литви; Центральне агентство з управління проектами VSI (CPVA); Управління реєстрації лікарських засобів, медичних виробів та біоцидних засобів (Польща); Федеральне міністерство охорони здоров'я (Німеччина) </t>
  </si>
  <si>
    <t>Підтримка адаптивної та гнучкої освіти для постраждалих від війни студентів в Україні</t>
  </si>
  <si>
    <t>Державний вищий навчальний заклад «Приазовський державний технічний університет», м. Дніпро (код згідно з ЄДРПОУ 02070812);  Таврійський державний агротехнологічний університет імені Дмитра Моторного, м. Запоріжжя (код згідно з ЄДРПОУ 00493698); Кам'янець-Подільський національний університет імені Івана Огієнка (код згідно з ЄДРПОУ 02125616); Харківський національний університет імені В. Н. Каразіна (код згідно з ЄДРПОУ 02071205); Сумський державний педагогічний університет імені А.С. Макаренка (код згідно з ЄДРПОУ 02125510)</t>
  </si>
  <si>
    <t xml:space="preserve">Університет Міколоса Ромеріса (Mykolо Romeriо Universitetas) (Литва) </t>
  </si>
  <si>
    <t>Рівний доступ до медичних послуг у транскордонному регіоні</t>
  </si>
  <si>
    <t>Королівська селищна рада, смт Королево Берегівського району Закарпатської області
(код згідно з ЄДРПОУ 04349283)</t>
  </si>
  <si>
    <t xml:space="preserve">Громада Тарна Маре (Румунія)
</t>
  </si>
  <si>
    <t xml:space="preserve">Підтримка спроможності до реагування у випадку природних та техногенних катастроф
</t>
  </si>
  <si>
    <t>Новоселицька міська рада Чернівецького району Чернівецької області, м. Новоселиця (код
згідно з ЄДРПОУ 04062050)</t>
  </si>
  <si>
    <t xml:space="preserve">Місто Мілішеуці (Румунія)
</t>
  </si>
  <si>
    <t>Продовження підтримки ЄС для посилення кібербезпеки в Україні</t>
  </si>
  <si>
    <t>Адміністрація Державної служби спеціального зв’язку та захисту інформації України (код згідно з ЄДРПОУ 34620942)</t>
  </si>
  <si>
    <t>Міжнародна фундація з інтернаціоналізації державних адміністрацій (Foundation internacional y para Iberoamérica de administración y politicas publicas (FIAP)/(Іспанія); Неурядова організація Академія електронного управління (e-Governance Academy Foundation)/(Естонія)</t>
  </si>
  <si>
    <t>Розширення можливостей освітян для сталого майбутнього: підвищення потенціалу підготовки вчителів для відновлення України</t>
  </si>
  <si>
    <t>Український державний університет імені Михайла Драгоманова, м. Київ (код згідно з ЄДРПОУ 44807628);  Університет Григорія Сковороди в Переяславі (код згідно з ЄДРПОУ 04543387); Національний університет «Острозька академія» (код згідно з ЄДРПОУ 22554101); Державний вищий навчальний заклад «Ужгородський національний університет» (код згідно з ЄДРПОУ 02070832);                 ГО «Асоціація експертів зі сталого розвитку», м. Київ (код згідно з ЄДРПОУ 43585694 )</t>
  </si>
  <si>
    <t xml:space="preserve">Український державний університет імені Михайла Драгоманова, м. Київ (код згідно з ЄДРПОУ 44807628) </t>
  </si>
  <si>
    <t>Проєкт із зеленого промислового відновлення України шляхом передачі технологій та створення нових підприємств спільно з приватними компаніями Японії</t>
  </si>
  <si>
    <t>Міністерство економіки, довкілля та сільського господарства України; підприємства, які визначаються на конкурсній основі під час реалізації проекту</t>
  </si>
  <si>
    <t xml:space="preserve">Міністерство економіки, довкілля та сільського господарства України; Міністерство енергетики України; Міністерство цифрової трансформації України; Міністерство розвитку громад та територій України </t>
  </si>
  <si>
    <t xml:space="preserve">Підтримка відновлення України для забезпечення прозорості, інформування, стійкості та розширення прав і можливостей (U-RESTORE) </t>
  </si>
  <si>
    <t xml:space="preserve">Міністерство розвитку громад та територій України, 12 громад з обраних областей, які будуть визначені на конкурсній основі під час реалізації проекту
</t>
  </si>
  <si>
    <t xml:space="preserve">Міністерство розвитку громад та територій України 
</t>
  </si>
  <si>
    <t xml:space="preserve">Ковотер Інтернешнл Інк./ Cowater International Inc. 
</t>
  </si>
  <si>
    <t>Я їм, щоб жити або Я живу, щоб їсти</t>
  </si>
  <si>
    <t xml:space="preserve">Інститут кліматично орієнтованого сільського господарства НААНУ, Одеська обл., смт Хлібодарське (код згідно з ЄДРПОУ 44844104) </t>
  </si>
  <si>
    <t xml:space="preserve">Румунська асоціація роботодавців у борошномельній, хлібопекарській промисловості та виробництві борошняних виробів (ROMANIAN PATRIOTS IN THE MILLING, BAKERY AND FLOUR PRODUCTS INDUSTRY ROMPAN) (Румунія) </t>
  </si>
  <si>
    <t>Автоматичне визнання в Європейському освітньому просторі 2030</t>
  </si>
  <si>
    <t>ДП «Інформаційно-іміджевий центр», м. Київ (код згідно з ЄДРПОУ 35198441)</t>
  </si>
  <si>
    <t>STICHTING NUFFIC (ENIC-NARIC Centre) (Нідерланди)</t>
  </si>
  <si>
    <t>Розвиток цифрової компетентності майбутніх вчителів шляхом впровадження робототехніки в навчальну програму (EDUROB)</t>
  </si>
  <si>
    <t xml:space="preserve">Кременецька обласна гуманітарно-педагогічна академія ім. Тараса Шевченка (код згідно з ЄДРПОУ 02125556); Ізмаїльський державний гуманітарний університет (код згідно з ЄДРПОУ 02125467); Заклад вищої освіти «Подільський державний університет», м. Кам'янець-Подільський (код згідно з ЄДРПОУ 22769675); Мукачівський державний університет (код згідно з ЄДРПОУ 36246368); Мелітопольський державний педагогічний університет імені Богдана Хмельницького (код згідно з ЄДРПОУ 02125237); Івано-Франківський національний технічний університет нафти і газу (код згідно з ЄДРПОУ 02070855)
</t>
  </si>
  <si>
    <t xml:space="preserve">Кременецька обласна гуманітарно-педагогічна академія ім. Тараса Шевченка (код згідно з ЄДРПОУ 02125556) </t>
  </si>
  <si>
    <t>Комплексна заміна вимикачів 750 кВ, 330 кВ з периферійним обладнанням філії «ВП «Рівненська АЕС» АТ «НАЕК «Енергоатом»</t>
  </si>
  <si>
    <t>Акціонерне товариство «Національна атомна енергогенеруюча компанія «Енергоатом» (АT «НАЕК «Енергоатом»), Філія «Відокремлений підрозділ «Рівненська АЕС» АТ «НАЕК «Енергоатом», м. Вараш, Рівнеська обл</t>
  </si>
  <si>
    <t>Транскордонне співробітництво у сфері адаптації до змін клімату та запобігання ризикам
стихійних лих і підвищення стійкості в комуні Пішкольт та місті Надвірна</t>
  </si>
  <si>
    <t>Надвірнянська міська рада Івано-Франківської області, м. Надвірна (код згідно з ЄДРПОУ
04054257)</t>
  </si>
  <si>
    <t>Комуна Пішкольт (Румунія)</t>
  </si>
  <si>
    <t>PSYCARE – Розширення можливостей студентів-перукарів та косметологів початкової професійної освіти для вирішення проблем психічного здоров’я, з якими стикаються їхні клієнти, та власних викликів</t>
  </si>
  <si>
    <t xml:space="preserve">Державний заклад «Південноукраїнський національний педагогічний університет імені К. Д. Ушинського», м. Одеса (код згідно з ЄДРПОУ 02125473) </t>
  </si>
  <si>
    <t>Школа Відереґенде Годален (Godalen videregående skole) (Норвегія</t>
  </si>
  <si>
    <t>Кафедра європейської інтеграції імені Жана Моне Західноукраїнського національного університету</t>
  </si>
  <si>
    <t>Західноукраїнський національний університет,   м. Тернопіль   (код згідно з ЄДРПОУ 33680120)</t>
  </si>
  <si>
    <t>Практика належного врядування: Європейський досвід для України</t>
  </si>
  <si>
    <t>Український державний університет імені Михайла Драгоманова, м. Київ (код згідно з ЄДРПОУ 44807628);  Київський столичний університет імені Бориса Грінченка (код згідно з ЄДРПОУ 45307965); Карпатський національний університет імені Василя Стефаника, м. Івано-Франківськ (код згідно з ЄДРПОУ 02125266); Ніжинський державний університет імені Миколи Гоголя (код згідно з ЄДРПОУ 02125668); Криворізький національний університет, м. Кривий Ріг (код згідно з ЄДРПОУ 37664469); Бердянський державний педагогічний університет,                           м. Запоріжжя (код згідно з ЄДРПОУ 02125220); Інститут політичних і етнонаціональних досліджень ім. І.Ф. Кураса, м. Київ (код згідно з ЄДРПОУ 16394076);</t>
  </si>
  <si>
    <t>Термінове постачання діагностичного обладнання для дозиметричного моніторингу та контролю для українських АЕС, а також комп’ютерного обладнання для підтримки Українського атестаційного органу (UА-Підтримка-2024-P1)</t>
  </si>
  <si>
    <t xml:space="preserve">Акціонерне товариство «Національна атомна енергогенеруюча компанія «Енергоатом»; Філія «Відокремлений підрозділ «Рівненська АЕС» АТ «НАЕК «Енергоатом», м. Вараш, Рівненська обл.; Філія «Відокремлений підрозділ «Хмельницька АЕС» АТ «НАЕК «Енергоатом», м. Нетішин, Хмельницька обл.; Філія «Відокремлений підрозділ «Південноукраїнська АЕС» АТ «НАЕК «Енергоатом», м. Південноукраїнськ, Миколаївська обл.; Філія «Відокремлений підрозділ «Атомремонтсервіс» АТ «НАЕК «Енергоатом», м. Славутич, Київська обл. </t>
  </si>
  <si>
    <t>Термінове постачання обладнання з неруйнівного контролю та запасних частин для українських АЕС і Українського атестаційного органу (UА-Підтримка-      2024-P2)</t>
  </si>
  <si>
    <t xml:space="preserve">Акціонерне товариство «Національна атомна енергогенеруюча компанія «Енергоатом»; Філія «Відокремлений підрозділ «Рівненська АЕС» АТ «НАЕК «Енергоатом», м. Вараш, Рівненська обл.; Філія «Відокремлений підрозділ «Хмельницька АЕС»         АТ «НАЕК «Енергоатом», м. Нетішин, Хмельницька обл.; Філія «Відокремлений підрозділ «Атомремонтсервіс» АТ «НАЕК «Енергоатом», м. Славутич, Київська обл. </t>
  </si>
  <si>
    <t>Регіональна програма Європейської Політики Східного Партнерства у сфері статистики</t>
  </si>
  <si>
    <t>Державна служба статистики України (код згідно з ЄДРПОУ 37507880)</t>
  </si>
  <si>
    <t>GOPA Worldwide Consultants GmbH (Німеччина)</t>
  </si>
  <si>
    <t>Партнерство заради безпеки і стійкості громад у Миколаєві, Україна</t>
  </si>
  <si>
    <t xml:space="preserve">Управління капітального будівництва Миколаївської міської ради, Управління освіти Миколаївської міської ради; Центр фінансово-господарського обслуговування закладів та установ освіти Снігурівської міської ради </t>
  </si>
  <si>
    <t>Виконавчий комітет Миколаївської міської ради, Виконавчий комітет Снігурівської міської ради</t>
  </si>
  <si>
    <t>Подальша підтримка реформ конституційної юстиції в Україні</t>
  </si>
  <si>
    <t xml:space="preserve">Швейцарська програма сприяння імпорту (SIPPO), фаза ІІІ (2025-2029)
</t>
  </si>
  <si>
    <t xml:space="preserve">Державна установа «Офіс з розвитку підприємництва та експорту», м. Київ
Асоціація «Українська Асоціація Меблевиків»,  м. Київ
Асоціація «Укркондпром»,  м. Київ
Асоціація «Ягідництво України», м. Київ  
Громадська спілка «Органічна ініціатива»,  м. Київ  
Громадська спілка «Борошномели України»,  м. Київ  
Громадська спілка «Асоціація деревообробних підприємств України», 
м. Овруч, Коростенський район, Житомирська область
Об’єднання «Спілка молочних підприємств України»,  м. Київ
Громадська спілка «ЮКРЕЙНІАН ФУД МАНУФЕКЧЕРЕРЗ АЛАЙНС»,  
с. Керниця, Городоцький район, Львівська область
</t>
  </si>
  <si>
    <t>Програма стійкості людського капіталу Фармак</t>
  </si>
  <si>
    <t>Акціонерне товариство «Фармак» (код ЄДРПОУ 00481198)</t>
  </si>
  <si>
    <t>ТОВ «Ернст енд Янг» (код ЄДРПОУ 33306958)</t>
  </si>
  <si>
    <t>Підтримка Парламенту України у забезпеченні більш відповідального, інклюзивного та ефективного врядування</t>
  </si>
  <si>
    <t>Управління справами Апарату Верховної Ради України (код ЄДРПОУ 20064120)</t>
  </si>
  <si>
    <t>Розвиток співпраці між верхньою та нижньою течією басейну річки Сірет у сфері протипаводкового
захисту</t>
  </si>
  <si>
    <t>Басейнове управління водних ресурсів річок Прут та Сірет, м. Чернівці (код згідно з ЄДРПОУ
34519322)</t>
  </si>
  <si>
    <t>Державне агентство водних ресурсів України, Чернівецька обласна військова адміністрація</t>
  </si>
  <si>
    <t>Адміністрація водного басейну Сірет (Румунія)</t>
  </si>
  <si>
    <t>Сприяння впровадженню Лісабонської конвенції про визнання у Європейському просторі вищої освіти</t>
  </si>
  <si>
    <t xml:space="preserve">Міністерство освіти і науки України (код згідно з ЄДРПОУ 38621185);                  ДП «Інформаційно-іміджевий центр», м. Київ (код згідно з ЄДРПОУ 35198441) </t>
  </si>
  <si>
    <t xml:space="preserve">ASSOCIAZIONE CIMEA (Італія) </t>
  </si>
  <si>
    <t>Міждисциплінарний підхід до інноваційних методів енергоефективності та енергозбереження для сталого розвитку</t>
  </si>
  <si>
    <t>Національний університет «Львівська політехніка» (код згідно з ЄДРПОУ 02071010 )</t>
  </si>
  <si>
    <t>Вдосконалення муніципальної інфраструктури для внутрішньо переміщених осіб та вразливих груп населення</t>
  </si>
  <si>
    <t xml:space="preserve">Національний університет «Запорізька політехніка» (код ЄДРПОУ 02070849), Фаховий коледж зварювання та електроніки імені Є. О. Патона, м. Дніпро (код ЄДРПОУ 00129314), Національний технічний університет «Дніпровська політехніка» (код ЄДРПОУ 02070743), Український державний університет науки і технологій, м. Дніпро (код ЄДРПОУ 44165850), Дніпровський державний медичний університет (код ЄДРПОУ 02010681) </t>
  </si>
  <si>
    <t xml:space="preserve">Запорізька обласна державна (військова) адміністрація; Виконавчий комітет Дніпровської міської ради </t>
  </si>
  <si>
    <t>Посилення потенціалу екологічного моніторингу і розробка стратегії відновлення</t>
  </si>
  <si>
    <t>Міністерство економіки, довкілля і сільського господарства України (код ЄДРПОУ 37508596), Державна екологічна інспекція України (код ЄДРПОУ 37508533)</t>
  </si>
  <si>
    <t>Міністерство економіки, довкілля і сільського господарства України, Державна екологічна інспекція України</t>
  </si>
  <si>
    <t>Зміцнення членських бізнес-об’єднань мікро-, малих і середніх підприємств в Україні: Фаза 3 (2025-2028)</t>
  </si>
  <si>
    <t xml:space="preserve">Торгово-промислова палата України </t>
  </si>
  <si>
    <t xml:space="preserve">Програма розвитку Організації Об`єднаних Націй в Україні (ПРООН) </t>
  </si>
  <si>
    <t>Стійкі кордони: адаптація до змін клімату та зменшення ризику стихійних лих</t>
  </si>
  <si>
    <t>Долинська міська рада Калуського району Івано-Франківської області, м. Долина, (код
згідно з ЄДРПОУ 04054317)</t>
  </si>
  <si>
    <t>Кібертехнічна допомога Україні ІІІ</t>
  </si>
  <si>
    <t xml:space="preserve">Державне некомерційне підприємство «Державний університет «Київський авіаційний інститут», Служба безпеки України </t>
  </si>
  <si>
    <t>Апарат Ради національної безпеки і оборони України, Служба безпеки України, Адміністрація Державної служби спеціального зв’язку та захисту інформації України</t>
  </si>
  <si>
    <t>Проект підготовки українських перекладачів та підвищення кваліфікації викладачів усного перекладу</t>
  </si>
  <si>
    <t>Львівський національний університет імені Івана Франка (код згідно з ЄДРПОУ 02070987 )</t>
  </si>
  <si>
    <t>Сучасна геоматика та дистанційне зондування для точного землеробства в контексті вищої освіти</t>
  </si>
  <si>
    <t xml:space="preserve">Національний університет «Львівська політехніка» (код згідно з ЄДРПОУ 02071010); Національний університет водного господарства та природокористування, м. Рівне (код згідно з ЄДРПОУ 02071116); Вінницький національний аграрний університет (код згідно з ЄДРПОУ 00497236); Національний університет біоресурсів та природокористування України, м. Київ (код згідно з ЄДРПОУ 00493706); </t>
  </si>
  <si>
    <t>ЄС4Відновлення: Людиноорієнтовані реформи та регулювання для відбудови України.
Напрямок 2 ( EU4Reconstraction)</t>
  </si>
  <si>
    <t>ЄС/Данія/Литва</t>
  </si>
  <si>
    <t>Міністерство закордонних справ Данії; Центральне агентство з управління проектами (CPVA) (Литва)</t>
  </si>
  <si>
    <t>Стійкість та залученість для України: посилення спроможності громадянського суспільства для реагування на потреби, спричинені війною, та просування України на шляху до ЄС</t>
  </si>
  <si>
    <t>Громадська організація «Інститут економічних досліджень та політичних консультацій» (код згідно з ЄДРПОУ 25805118)</t>
  </si>
  <si>
    <t xml:space="preserve">Розвиток транскордонної мобільності: покращення доступності дорожньої інфраструктури у
Львівській, Івано-Франківській, Закарпатській областях та Підкарпатському воєводстві
</t>
  </si>
  <si>
    <t xml:space="preserve">Департамент дорожнього господарства Львівської обласної державної адміністрації, м. Львів (код
згідно з ЄДРПОУ 43493483); Служба відновлення та розвитку інфраструктури у Закарпатській області,
м. Ужгород (код згідно з ЄДРПОУ 25449824); Державна організація “Дороги Прикарпаття”, м. ІваноФранківськ (код згідно з ЄДРПОУ 42753775)
</t>
  </si>
  <si>
    <t xml:space="preserve">Львівська обласна військова адміністрація; Закарпатська обласна військова адміністрація; ІваноФранківська обласна військова адміністрація </t>
  </si>
  <si>
    <t>Департамент дорожнього господарства Львівської обласної державної адміністрації, м. Львів (код
згідно з ЄДРПОУ 43493483)</t>
  </si>
  <si>
    <t>Травмо-інформоване викладання</t>
  </si>
  <si>
    <t xml:space="preserve">Хмельницький національний університет (код згідно з ЄДРПОУ 02071234) </t>
  </si>
  <si>
    <t xml:space="preserve">Савонський університет прикладних наук (Savonia-Ammattikorkeakoulu OY) (Фінляндія) </t>
  </si>
  <si>
    <t>Досягнення цілей та підтримка епідемічного контролю (EpiC)</t>
  </si>
  <si>
    <t xml:space="preserve">Державна установа «Центр громадського здоров’я Міністерства охорони здоров’я України», м. Київ
Державний науково-дослідний контрольний інститут ветеринарних препаратів та кормових добавок, м. Львів
Державний науково-дослідний інститут з лабораторної діагностики та ветеринарно-санітарної експертизи, м. Київ
Чернігівська регіональна державна лабораторія Державної служби України з питань безпечності харчових продуктів та захисту прав споживачів, 
м. Чернігів
Житомирська регіональна державна лабораторія Державної служби України з питань безпечності харчових продуктів та захисту прав споживачів, 
м. Житомир
Івано-Франківська регіональна державна лабораторія Державної служби України з питань безпечності харчових продуктів та захисту прав споживачів, м. Івано-Франківськ
Миколаївська регіональна державна лабораторія Державної служби України з питань безпечності харчових продуктів та захисту прав споживачів, 
м. Миколаїв
Дніпропетровська регіональна державна лабораторія Державної служби України з питань безпечності харчових продуктів та захисту прав споживачів, м. Дніпро
Вінницька регіональна державна лабораторія Державної служби України з питань безпечності харчових продуктів та захисту прав споживачів, 
м. Вінниця
Регіональна державна лабораторія Держпродспоживслужби в Полтавській області, с. Горбанівка Полтавської області
Волинська регіональна державна лабораторія Державної служби України з питань безпечності харчових продуктів та захисту прав споживачів, м. Луцьк
</t>
  </si>
  <si>
    <t>Міністерство охорони здоров’я України; Державна служба України з питань безпечності харчових продуктів та захисту споживачів</t>
  </si>
  <si>
    <t xml:space="preserve">Фемілі Хелс Інтернешнл (FHI 360); Відокремлений підрозділ Фемілі Хелс Інтернешнл в Україні </t>
  </si>
  <si>
    <t>Розбудова потенціалу професійної освіти у сфері кулінарії в Україні для стійкого зростання</t>
  </si>
  <si>
    <t>Маріупольський професійний ліцей сфери послуг і торгівлі, м. Бершадь   (код згідно з ЄДРПОУ 02542780); Державний професійно-технічний навчальний заклад «Славутський професійний ліцей», м. Славута (код згідно з ЄДРПОУ 33774370); Державний професійно-технічний навчальний заклад «Марганецький професійний ліцей» (код згідно з ЄДРПОУ 21902304)</t>
  </si>
  <si>
    <t>СОЦІАЛЬНИЙ КООПЕРАТИВНИЙ НАВЧАЛЬНИЙ СЕРВІСНИЙ ЦЕНТР (CENTRO SERVIZI FORMAZIONE SOCIETA'COOPERATIVA SOCIAL) (Італія)</t>
  </si>
  <si>
    <t>Розвиток екосистем мікрокваліфікацій в Україні та Монголії для конкурентоспроможної та стійкої зеленої економіки</t>
  </si>
  <si>
    <t>Київський національний університет імені Тараса Шевченка  (код згідно з ЄДРПОУ 02070944); Харківський національний університет імені В. Н. Каразіна (код згідно з ЄДРПОУ 02071205); Громадська організація «Українське метеорологічне та гідрологічне товариство», м. Одеса (код згідно з ЄДРПОУ 41457218); Національне агентство із забезпечення якості вищої освіти, м. Київ (код згідно з ЄДРПОУ 40927307)</t>
  </si>
  <si>
    <t>Естонський університет природничих наук (Estonian University of Life Sciences)</t>
  </si>
  <si>
    <t>Вдосконалення законодавства, контролю та поінформованості у сфері безпечності
харчових продуктів, здоров’я та благополуччя тварин, фітосанітарії в Україні
(ILCA III)</t>
  </si>
  <si>
    <t>Міністерство економіки, довкілля та сільського господарства України (код згідно
з ЄДРПОУ 37508596). Державна служба України з питань безпечності харчових
продуктів та захисту споживачів (код згідно з ЄДРПОУ 39924774)</t>
  </si>
  <si>
    <t>Міністерство економіки, довкілля та сільського господарства України. Державна
служба України з питань безпечності харчових продуктів та захисту споживачів</t>
  </si>
  <si>
    <t>lobal Factor Consulting&amp;Technical Advisory Services, S.L.U. (Іспанія), Deutsche Gesellschaft für Internationale Zusammenarbeit GmbH (GIZ) (Німеччина), Universidad Complutense de Madrid (Іспанія), D.M.S. Associates (Франція), Громадська організація «Інститут сільського розвитку» (Україна) (код згідно з
ЄДРПОУ 26384966)</t>
  </si>
  <si>
    <t>Надання технічної допомоги з виявлення вогнепальної зброї, її частин та боєприпасів на залізничних станціях</t>
  </si>
  <si>
    <t>Стратегічний центр з виявлення, викриття та обмеження
дезінформації (SHIELD)</t>
  </si>
  <si>
    <t>Центр протидії дезінформації</t>
  </si>
  <si>
    <t>Siren Associates Limited (Північна Ірландія) та Siren Analystics
S.A.L. (Ліван)</t>
  </si>
  <si>
    <t>Контроль публічних інвестицій 2.0</t>
  </si>
  <si>
    <t xml:space="preserve">Громадська організація «Інститут економічних досліджень та політичних
консультацій» (код згідно з ЄДРПОУ 25805118). Громадська організація
«Технології прогресу» (код згідно з ЄДРПОУ 44784941)
</t>
  </si>
  <si>
    <t>Громадська організація «Центр економічних стратегій» (код згідно з ЄДРПОУ
39795443)</t>
  </si>
  <si>
    <t>Сильніші разом: зміцнення спроможності молодіжних працівників та молодіжних
організацій щодо інтеграції та підвищення стійкості переміщеної молоді</t>
  </si>
  <si>
    <t>Громадська організація «Молоді Агенти Змін», м. Київ (код згідно з ЄДРПОУ
41842193)</t>
  </si>
  <si>
    <t>Трансформація української аграрної освіти для цифрової ери</t>
  </si>
  <si>
    <t>Державний навчальний заклад «Бердичівське вище професійне училище»,
с. Великі Низгірці, Житомирська обл. (код згідно з ЄДРПОУ 02543503);
Комунальний заклад освіти «Апостолівський центр підготовки та перепідготовки
робітничих кадрів» Дніпропетровської обласної ради», м. Апостолове (код згідно
з ЄДРПОУ 21902362); Вище професійне училище № 24, м. Корець, Рівненська
обл. (код згідно з ЄДРПОУ 02547180); Державний навчальний заклад
«Лісоводський професійний аграрний ліцей», с. Лісоводи, Хмельницька обл. (код
згідно з ЄДРПОУ 05537756)</t>
  </si>
  <si>
    <t>YSAO-Муніципальна федерація освіти регіону Іля-Саво (YSAO), (Фінляндія)
(YLA-Savon Koulutuskuntayhtyma)</t>
  </si>
  <si>
    <t>Кар'єрна орієнтація на основі штучного інтелекту: підвищення професійної
орієнтації молоді</t>
  </si>
  <si>
    <t>Державний біотехнологічний університет, м. Харків (код згідно з ЄДРПОУ
44234755)</t>
  </si>
  <si>
    <t>Сила відновлення: Адаптивний футбол для всіх</t>
  </si>
  <si>
    <t>Благодійна організація «Благодійний Фонд «ФУНДАЦІЯ УАФ» , м. Київ (код згідно
з ЄДРПОУ 45413572); Благодійне товариство «ШАХТАР СОШІАЛ» м. Київ (код
згідно з ЄДРПОУ 42067633); Львівський державний університет фізичної культури
імені Івана Боберського (код згідно з ЄДРПОУ 34606048)</t>
  </si>
  <si>
    <t>іністерство молоді та спорту України</t>
  </si>
  <si>
    <t>Благодійна організація «Благодійний Фонд «ФУНДАЦІЯ УАФ» , м. Київ ( код згідно
з ЄДРПОУ 45413572)</t>
  </si>
  <si>
    <t>Стійкі вибори в Україні через голосування за кордоном, розбудову спроможностей та технології (REACT-UA)</t>
  </si>
  <si>
    <t>Міжнародний інститут демократії та сприяння виборам (International IDEA)</t>
  </si>
  <si>
    <t>Сприяння вивченню англійської мови для ефективного догляду та довіри
до медсестер</t>
  </si>
  <si>
    <t xml:space="preserve">Буковинський державний медичний університет, м. Чернівці (код згідно з
ЄДРПОУ 02010971); Харківський національний педагогічний університет
імені Г. С. Сковороди (код згідно з ЄДРПОУ 02125585)
</t>
  </si>
  <si>
    <t>Міністерство освіти і науки України; Міністерство охорони здоров’я України</t>
  </si>
  <si>
    <t>Тартуський коледж охорони здоров’я (Tartu Health Care College) (Естонія)</t>
  </si>
  <si>
    <t>Трансфер-мережа “Міське озеро”</t>
  </si>
  <si>
    <t xml:space="preserve">Тернопільська міська рада, м. Тернопіль (код згідно з ЄДРПОУ 34334305)
</t>
  </si>
  <si>
    <t>Муніципалітет Боргоманеро (Італійська Республіка)</t>
  </si>
  <si>
    <t>AI4BioSTEM / Штучний інтелект у STEM- освіті для подолання проблем
Біорізноманіття</t>
  </si>
  <si>
    <t>Український державний університет імені Михайла Драгоманова, м. Київ
(код згідно з ЄДРПОУ 44807628); Комунальний заклад позашкільної освіти
«Київська Мала академія наук учнівської молоді», м. Київ (код згідно з
ЄДРПОУ 37318438)</t>
  </si>
  <si>
    <t>IN2 Цифрові Інновації GmbH (IN2 Digital Innovations GmbH) (Німеччина)</t>
  </si>
  <si>
    <t>U-VOTE – Українці голосують: Організація надійних виборів</t>
  </si>
  <si>
    <t>Плюралістичні та доброчесні вибори (PACE) в Україні (Компонент І)</t>
  </si>
  <si>
    <t xml:space="preserve">ГО «Інститут Республіка» </t>
  </si>
  <si>
    <t>Консорціум зі зміцнення виборчого та політичного процесу (Consortium for Elections and Political Process Strengthening) через Національний демократичний інститут міжнародних відносин (NDI)</t>
  </si>
  <si>
    <t>Плюралістичні та доброчесні вибори (PACE) в Україні (Компонент ІІ)</t>
  </si>
  <si>
    <t>Консорціум зі зміцнення виборчого та політичного процесу (Consortium for Elections and Political Process Strengthening) через Міжнародну фундацію виборчих систем (International Foundation for Electoral Systems)</t>
  </si>
  <si>
    <t>Відсутня ланка в енергоефективності будівель / A Missing Link to Energy
Efficient Performance of Buildings</t>
  </si>
  <si>
    <t>Департамент економічного розвитку Рівненської міської ради (код згідно з
ЄДРПОУ 02729212)</t>
  </si>
  <si>
    <t xml:space="preserve">Департамент економічного розвитку Рівненської міської ради (код згідно з
ЄДРПОУ 02729212); NESEHNUTI BRNO (NESEHNUTI) (Чехія)
</t>
  </si>
  <si>
    <t>Проект реформування правоохоронних органів та сектору юстиції в Україні</t>
  </si>
  <si>
    <t xml:space="preserve">Вищий антикорупційний суд
Офіс Генерального прокурора
Національне антикорупційне бюро України
Адміністрація Державної прикордонної служби України
Національна поліція України 
ДУ «Центр обслуговування підрозділів Національної поліції України», м. Київ
Спеціалізована антикорупційна прокуратура
Тренінговий центр прокурорів України, м. Київ
</t>
  </si>
  <si>
    <t xml:space="preserve">Вищий антикорупційний суд, Офіс Генерального прокурора, Національне антикорупційне бюро України, Адміністрація Державної прикордонної служби України, Національна поліція України, Спеціалізована антикорупційна прокуратура </t>
  </si>
  <si>
    <t>Гейміфікована система еко-навчання для дитячого спорту</t>
  </si>
  <si>
    <t>Благодійне товариство «Шахтар Сошіал», Київська область (код згідно з ЄДРПОУ
42067633); Громадська організація «Вінницька територіальна організація
всеукраїнського фізкультурно-спортивного товариства «Колос» (код згідно з
ЄДРПОУ 01289586)</t>
  </si>
  <si>
    <t>Проект стічних вод м. Львова – реконструкція очисних споруд</t>
  </si>
  <si>
    <t>Львівське комунальне підприємство “Львівводоканал” (код ЄДРПОУ 03348471)</t>
  </si>
  <si>
    <t>Північна екологічна фінансова корпорація (НЕФКО); Львівське комунальне підприємство “Львівводоканал” (код ЄДРПОУ 03348471); Консорціум у складі SUEZ CONSULTING (SAFEGE), ТОВ “Ежіс Україна” (код ЄДРПОУ 22916873) на чолі SUEZ CONSULTING (SAFEGE)</t>
  </si>
  <si>
    <t>Зміцнення спроможності професійної освіти і навчання через екологічне
навчання та цифрові інструменти</t>
  </si>
  <si>
    <t>Вище професійне училище № 25 м. Хмельницького (код згідно з ЄДРПОУ
21328673); Комунальний заклад «Вінницький професійний коледж цифрових
технологій та підприємництва» Вінницької обласної ради (код згідно з ЄДРПОУ
02539909); Громадська організація «Єврорегіон «Дністер», м. Вінниця (код згідно
з ЄДРПОУ 38190250)</t>
  </si>
  <si>
    <t>ТОВ «Інститут дорадництва» / Instytut Doradztwa SP Z OO (SIC) (Польща)</t>
  </si>
  <si>
    <t>Європейське продовольче та екологічне право</t>
  </si>
  <si>
    <t>Національний університет біоресурсів і природокористування України
(код згідно з ЄДРПОУ 00493706)</t>
  </si>
  <si>
    <t>Плюралістичні та доброчесні вибори (PACE) в Україні (Компонент ІІІ)</t>
  </si>
  <si>
    <t>Всеукраїнська асоціація органів місцевого самоврядування «Асоціація міст України», ГО «Українська жіноча демократична мережа»</t>
  </si>
  <si>
    <t>Консорціум зі зміцнення виборчого та політичного процесу (Consortium for Elections and Political Process Strengthening) через Міжнародний Республіканський Інститут (International Republican Institute)</t>
  </si>
  <si>
    <t xml:space="preserve">Підтримка цифрової трансформації Державної служби статистики України у галузі статистики населення </t>
  </si>
  <si>
    <t>Державна установа “Центр обробки статистичних даних” (код ЄДРПОУ 45101912)</t>
  </si>
  <si>
    <t>Фонд Організації Об’єднаних Націй у галузі народонаселення в Україні</t>
  </si>
  <si>
    <t>«VOICE» DG LINC P-LINC-SUBV-2025-CONF-INT-03: Організація
високоякісних магістерських, аспірантських та бакалаврських програм
українськими університетами з компонентами конференційного перекладу</t>
  </si>
  <si>
    <t>Київський національний університет імені Тараса Шевченка (код згідно з
ЄДРПОУ 02070944)</t>
  </si>
  <si>
    <t>Партнерство ЄС для захисту сільськогосподарських земель в умовах
кліматичних та екологічних викликів. З турботою про майбутні покоління.</t>
  </si>
  <si>
    <t xml:space="preserve">Київський національний університет імені Тараса Шевченка (код згідно з
ЄДРПОУ 02070944)
</t>
  </si>
  <si>
    <t>Познанський природничий університет (Uniwersytet Przyrodniczy Poznaniu)
(Польща)</t>
  </si>
  <si>
    <t>EU-GaNoM – Мережа підготовки фахівців з грантів ЄС</t>
  </si>
  <si>
    <t xml:space="preserve">Міністерство освіти і науки України
</t>
  </si>
  <si>
    <t>Нантський університет (Nantes University) (Франція)</t>
  </si>
  <si>
    <t>Будівництво модульного житла для внутрішньо переміщених осіб та евакуйованих у Сумській області України</t>
  </si>
  <si>
    <t xml:space="preserve">Буринська міська рада Конотопського району Сумської області
Дубов'язівська селищна рада Конотопського району Сумської області
Конотопська міська рада Сумської області
Кролевецька міська рада Конотопського району Сумської області
Попівська сільська рада Конотопського району Сумської області
Тростянецька міська рада Охтирського району Сумської області 
Путивльська міська рада Конотопського району Сумської області
Роменська міська рада Сумської області
Лебединська міська рада Сумської області
Липоводолинська селищна рада Роменського району Сумська області 
</t>
  </si>
  <si>
    <t>Сумська обласна військова адміністрація</t>
  </si>
  <si>
    <t>DM BAU AG (АТ «ДМ БАУ»)</t>
  </si>
  <si>
    <t xml:space="preserve">Проект технічного співробітництва з експлуатації техніки, обладнання та іншого майна у складних умовах </t>
  </si>
  <si>
    <t xml:space="preserve">Міністерство оборони України, військова частина А5092, військова частина А4848 </t>
  </si>
  <si>
    <t xml:space="preserve">Громадська організація «Офіс ефективного регулювання» </t>
  </si>
  <si>
    <t xml:space="preserve">Мережа обміну досвідом “Підприємницькі міста” (“E-CITIES”)
</t>
  </si>
  <si>
    <t>Комунальна установа “Агенція розвитку міста” Житомирської міської ради, м. Житомир (код
згідно з ЄДРПОУ 41680481)</t>
  </si>
  <si>
    <t>Муніципалітет Албергарія-а-Велья (Португалія)</t>
  </si>
  <si>
    <t>Покращення транскордонної мобільності шляхом будівництва регіональної дороги № 627 Косів Ляцькі – Соколів Підляський та капітальний ремонт мосту в м. Теребовлі на дорозі державного значення М-19</t>
  </si>
  <si>
    <t>Служба відновлення та розвитку інфраструктури у Тернопільській області, м. Тернопіль (код згідно з ЄДРПОУ 25887079)</t>
  </si>
  <si>
    <t>Мазовецьке воєводство (Республіка Польща)</t>
  </si>
  <si>
    <t>Мости єдності: інтеграція українських студентів у європейські заклади
вищої освіти</t>
  </si>
  <si>
    <t>Державний вищий навчальний заклад «Ужгородський національний
університет» (код згідно з ЄДРПОУ 02070832)</t>
  </si>
  <si>
    <t xml:space="preserve">Академія фінансів та бізнесу Вістула (Akademia finansów I biznesu Vistula)
(Польща)
</t>
  </si>
  <si>
    <t>Австралійський долар (AUD)</t>
  </si>
  <si>
    <t>Азербайджанський манат (AZN)</t>
  </si>
  <si>
    <t xml:space="preserve">Номер </t>
  </si>
  <si>
    <t>Бiлоруський рубль (BYR)</t>
  </si>
  <si>
    <t>Данська крона (DKK)</t>
  </si>
  <si>
    <t>Долар США (USD)</t>
  </si>
  <si>
    <t>Євро (EUR)</t>
  </si>
  <si>
    <t>Єна (JPY)</t>
  </si>
  <si>
    <t>Без фінансування</t>
  </si>
  <si>
    <t>Злотий (PLN)</t>
  </si>
  <si>
    <t>Ісландська крона (ISK)</t>
  </si>
  <si>
    <t>Канадський долар (CAD)</t>
  </si>
  <si>
    <t>Молдовський лей (MDL)</t>
  </si>
  <si>
    <t>Норвезька крона (NOK)</t>
  </si>
  <si>
    <t>Російський рубль (RUB)</t>
  </si>
  <si>
    <t>Сінгапурський долар (SGD)</t>
  </si>
  <si>
    <t>Спецiальнi права запозичення (XDR)</t>
  </si>
  <si>
    <t>Теньге (KZT)</t>
  </si>
  <si>
    <t>Турецька ліра (TRY)</t>
  </si>
  <si>
    <t>Туркменський новий манат (TMT)</t>
  </si>
  <si>
    <t>Узбецький сум (UZS)</t>
  </si>
  <si>
    <t>Форинт (HUF)</t>
  </si>
  <si>
    <t>Фунт стерлінгів (GBP)</t>
  </si>
  <si>
    <t>Чеська крона (CZK)</t>
  </si>
  <si>
    <t>Шведська крона (SEK)</t>
  </si>
  <si>
    <t>Швейцарський франк (CHF)</t>
  </si>
  <si>
    <t>Юань Женьмiньбi (CNY)</t>
  </si>
  <si>
    <t>86-50</t>
  </si>
  <si>
    <t>876-04</t>
  </si>
  <si>
    <t>1021-16</t>
  </si>
  <si>
    <t>1829-08</t>
  </si>
  <si>
    <t>1942-13</t>
  </si>
  <si>
    <t>2017-03</t>
  </si>
  <si>
    <t>2053-24</t>
  </si>
  <si>
    <t>2128-20</t>
  </si>
  <si>
    <t>2354-10</t>
  </si>
  <si>
    <t>2355-11</t>
  </si>
  <si>
    <t>2911-05</t>
  </si>
  <si>
    <t>3274-03</t>
  </si>
  <si>
    <t>3276-09</t>
  </si>
  <si>
    <t>3347-06</t>
  </si>
  <si>
    <t>3450-04</t>
  </si>
  <si>
    <t>3755-15</t>
  </si>
  <si>
    <t>3990-03</t>
  </si>
  <si>
    <t>4013-43</t>
  </si>
  <si>
    <t>4069-04</t>
  </si>
  <si>
    <t>4097-06</t>
  </si>
  <si>
    <t>4141-03</t>
  </si>
  <si>
    <t>4157-02</t>
  </si>
  <si>
    <t>4158-02</t>
  </si>
  <si>
    <t>4160-01</t>
  </si>
  <si>
    <t>4163-04</t>
  </si>
  <si>
    <t>4191-01</t>
  </si>
  <si>
    <t>4197-02</t>
  </si>
  <si>
    <t>4207-11</t>
  </si>
  <si>
    <t>4209-01</t>
  </si>
  <si>
    <t>4266-06</t>
  </si>
  <si>
    <t>4314-09</t>
  </si>
  <si>
    <t>4333-02</t>
  </si>
  <si>
    <t>4337-29</t>
  </si>
  <si>
    <t>4338-08</t>
  </si>
  <si>
    <t>4349-09</t>
  </si>
  <si>
    <t>4464-37</t>
  </si>
  <si>
    <t>4469-09</t>
  </si>
  <si>
    <t>4531-29</t>
  </si>
  <si>
    <t>4571-03</t>
  </si>
  <si>
    <t>4622-09</t>
  </si>
  <si>
    <t>4644-05</t>
  </si>
  <si>
    <t>4650-01</t>
  </si>
  <si>
    <t>4698-02</t>
  </si>
  <si>
    <t>4737-02</t>
  </si>
  <si>
    <t>4748-03</t>
  </si>
  <si>
    <t>4767-02</t>
  </si>
  <si>
    <t>4786-05</t>
  </si>
  <si>
    <t>4829-09</t>
  </si>
  <si>
    <t>4836-08</t>
  </si>
  <si>
    <t>4849-05</t>
  </si>
  <si>
    <t>4868-02</t>
  </si>
  <si>
    <t>4891</t>
  </si>
  <si>
    <t>4901-04</t>
  </si>
  <si>
    <t>4907-01</t>
  </si>
  <si>
    <t>4911-04</t>
  </si>
  <si>
    <t>4929-02</t>
  </si>
  <si>
    <t>4930</t>
  </si>
  <si>
    <t>4941-01</t>
  </si>
  <si>
    <t>4951-12</t>
  </si>
  <si>
    <t>4961-02</t>
  </si>
  <si>
    <t>4963-02</t>
  </si>
  <si>
    <t>4965-03</t>
  </si>
  <si>
    <t>4986-05</t>
  </si>
  <si>
    <t>4992-03</t>
  </si>
  <si>
    <t>4995-02</t>
  </si>
  <si>
    <t>5008-03</t>
  </si>
  <si>
    <t>5011</t>
  </si>
  <si>
    <t>5034-04</t>
  </si>
  <si>
    <t>5057-03</t>
  </si>
  <si>
    <t>5072-04</t>
  </si>
  <si>
    <t>5075-06</t>
  </si>
  <si>
    <t>5076-08</t>
  </si>
  <si>
    <t>5081-03</t>
  </si>
  <si>
    <t>5092-03</t>
  </si>
  <si>
    <t>5108-24</t>
  </si>
  <si>
    <t>5115-01</t>
  </si>
  <si>
    <t>5117-01</t>
  </si>
  <si>
    <t>5128-01</t>
  </si>
  <si>
    <t>5138</t>
  </si>
  <si>
    <t>5142-15</t>
  </si>
  <si>
    <t>5146-03</t>
  </si>
  <si>
    <t>5158-02</t>
  </si>
  <si>
    <t>5161-08</t>
  </si>
  <si>
    <t>5162-03</t>
  </si>
  <si>
    <t>5163</t>
  </si>
  <si>
    <t>5182-07</t>
  </si>
  <si>
    <t>5187-03</t>
  </si>
  <si>
    <t>5188-02</t>
  </si>
  <si>
    <t>5192-02</t>
  </si>
  <si>
    <t>5193-02</t>
  </si>
  <si>
    <t>5201</t>
  </si>
  <si>
    <t>5207-02</t>
  </si>
  <si>
    <t>5209-01</t>
  </si>
  <si>
    <t>5210-02</t>
  </si>
  <si>
    <t>5214-01</t>
  </si>
  <si>
    <t>5221-02</t>
  </si>
  <si>
    <t>5246-01</t>
  </si>
  <si>
    <t>5247</t>
  </si>
  <si>
    <t>5248-01</t>
  </si>
  <si>
    <t>5256-02</t>
  </si>
  <si>
    <t>5257-06</t>
  </si>
  <si>
    <t>5263-03</t>
  </si>
  <si>
    <t>5264-08</t>
  </si>
  <si>
    <t>5268-04</t>
  </si>
  <si>
    <t>5269-02</t>
  </si>
  <si>
    <t>5273-06</t>
  </si>
  <si>
    <t>5274-03</t>
  </si>
  <si>
    <t>5283-01</t>
  </si>
  <si>
    <t>5285</t>
  </si>
  <si>
    <t>5286</t>
  </si>
  <si>
    <t>5293</t>
  </si>
  <si>
    <t>5294</t>
  </si>
  <si>
    <t>5295</t>
  </si>
  <si>
    <t>5296-04</t>
  </si>
  <si>
    <t>5297-03</t>
  </si>
  <si>
    <t>5304-02</t>
  </si>
  <si>
    <t>5306-01</t>
  </si>
  <si>
    <t>5309-08</t>
  </si>
  <si>
    <t>5314-04</t>
  </si>
  <si>
    <t>5315-01</t>
  </si>
  <si>
    <t>5316-02</t>
  </si>
  <si>
    <t>5318-01</t>
  </si>
  <si>
    <t>5321-01</t>
  </si>
  <si>
    <t>5324-01</t>
  </si>
  <si>
    <t>5325</t>
  </si>
  <si>
    <t>5327</t>
  </si>
  <si>
    <t>5328</t>
  </si>
  <si>
    <t>5334</t>
  </si>
  <si>
    <t>5335-02</t>
  </si>
  <si>
    <t>5337</t>
  </si>
  <si>
    <t>5339-02</t>
  </si>
  <si>
    <t>5340-01</t>
  </si>
  <si>
    <t>5349-01</t>
  </si>
  <si>
    <t>5350-01</t>
  </si>
  <si>
    <t>5351</t>
  </si>
  <si>
    <t>5352-02</t>
  </si>
  <si>
    <t>5353-02</t>
  </si>
  <si>
    <t>5355-02</t>
  </si>
  <si>
    <t>5359-02</t>
  </si>
  <si>
    <t>5361-03</t>
  </si>
  <si>
    <t>5362</t>
  </si>
  <si>
    <t>5372-01</t>
  </si>
  <si>
    <t>5375-03</t>
  </si>
  <si>
    <t>5376</t>
  </si>
  <si>
    <t>5377</t>
  </si>
  <si>
    <t>5378</t>
  </si>
  <si>
    <t>5379-01</t>
  </si>
  <si>
    <t>5380-02</t>
  </si>
  <si>
    <t>5384</t>
  </si>
  <si>
    <t>5385</t>
  </si>
  <si>
    <t>5386</t>
  </si>
  <si>
    <t>5387-01</t>
  </si>
  <si>
    <t>5391</t>
  </si>
  <si>
    <t>5392</t>
  </si>
  <si>
    <t>5393</t>
  </si>
  <si>
    <t>5398-03</t>
  </si>
  <si>
    <t>5400-01</t>
  </si>
  <si>
    <t>5403</t>
  </si>
  <si>
    <t>5405</t>
  </si>
  <si>
    <t>5407</t>
  </si>
  <si>
    <t>5408</t>
  </si>
  <si>
    <t>5409-04</t>
  </si>
  <si>
    <t>5410-01</t>
  </si>
  <si>
    <t>5411</t>
  </si>
  <si>
    <t>5412-01</t>
  </si>
  <si>
    <t>5416</t>
  </si>
  <si>
    <t>5417</t>
  </si>
  <si>
    <t>5425-02</t>
  </si>
  <si>
    <t>5426</t>
  </si>
  <si>
    <t>5427</t>
  </si>
  <si>
    <t>5428</t>
  </si>
  <si>
    <t>5429</t>
  </si>
  <si>
    <t>5433-01</t>
  </si>
  <si>
    <t>5436-01</t>
  </si>
  <si>
    <t>5440-01</t>
  </si>
  <si>
    <t>5442</t>
  </si>
  <si>
    <t>5443</t>
  </si>
  <si>
    <t>5444-02</t>
  </si>
  <si>
    <t>5445</t>
  </si>
  <si>
    <t>5446</t>
  </si>
  <si>
    <t>5449</t>
  </si>
  <si>
    <t>5451</t>
  </si>
  <si>
    <t>5452</t>
  </si>
  <si>
    <t>5453</t>
  </si>
  <si>
    <t>5454</t>
  </si>
  <si>
    <t>5455</t>
  </si>
  <si>
    <t>5465</t>
  </si>
  <si>
    <t>5466</t>
  </si>
  <si>
    <t>5467</t>
  </si>
  <si>
    <t>5469</t>
  </si>
  <si>
    <t>5470</t>
  </si>
  <si>
    <t>5471</t>
  </si>
  <si>
    <t>5473</t>
  </si>
  <si>
    <t>5475</t>
  </si>
  <si>
    <t>5476</t>
  </si>
  <si>
    <t>5477</t>
  </si>
  <si>
    <t>5478</t>
  </si>
  <si>
    <t>5479</t>
  </si>
  <si>
    <t>5488-02</t>
  </si>
  <si>
    <t>5493-02</t>
  </si>
  <si>
    <t>5494-01</t>
  </si>
  <si>
    <t>5498</t>
  </si>
  <si>
    <t>5499</t>
  </si>
  <si>
    <t>5501</t>
  </si>
  <si>
    <t>5503-01</t>
  </si>
  <si>
    <t>5504</t>
  </si>
  <si>
    <t>5506</t>
  </si>
  <si>
    <t>5508-01</t>
  </si>
  <si>
    <t>5509</t>
  </si>
  <si>
    <t>5512-02</t>
  </si>
  <si>
    <t>5518</t>
  </si>
  <si>
    <t>5521-02</t>
  </si>
  <si>
    <t>5523</t>
  </si>
  <si>
    <t>5527</t>
  </si>
  <si>
    <t>5528-02</t>
  </si>
  <si>
    <t>5532-01</t>
  </si>
  <si>
    <t>5533-05</t>
  </si>
  <si>
    <t>5537</t>
  </si>
  <si>
    <t>5538</t>
  </si>
  <si>
    <t>5539</t>
  </si>
  <si>
    <t>5541</t>
  </si>
  <si>
    <t>5543-01</t>
  </si>
  <si>
    <t>5544-08</t>
  </si>
  <si>
    <t>5545</t>
  </si>
  <si>
    <t>5547</t>
  </si>
  <si>
    <t>5550</t>
  </si>
  <si>
    <t>5551</t>
  </si>
  <si>
    <t>5552</t>
  </si>
  <si>
    <t>5557-01</t>
  </si>
  <si>
    <t>5558-02</t>
  </si>
  <si>
    <t>5562</t>
  </si>
  <si>
    <t>5564</t>
  </si>
  <si>
    <t>5570-01</t>
  </si>
  <si>
    <t>5571-01</t>
  </si>
  <si>
    <t>5572-01</t>
  </si>
  <si>
    <t>5573-03</t>
  </si>
  <si>
    <t>5574-01</t>
  </si>
  <si>
    <t>5576</t>
  </si>
  <si>
    <t>5577-01</t>
  </si>
  <si>
    <t>5580</t>
  </si>
  <si>
    <t>5582</t>
  </si>
  <si>
    <t>5583</t>
  </si>
  <si>
    <t>5584</t>
  </si>
  <si>
    <t>5585</t>
  </si>
  <si>
    <t>5588</t>
  </si>
  <si>
    <t>5589</t>
  </si>
  <si>
    <t>5590-01</t>
  </si>
  <si>
    <t>5592</t>
  </si>
  <si>
    <t>5593</t>
  </si>
  <si>
    <t>5594</t>
  </si>
  <si>
    <t>5595</t>
  </si>
  <si>
    <t>5596-01</t>
  </si>
  <si>
    <t>5597</t>
  </si>
  <si>
    <t>5598</t>
  </si>
  <si>
    <t>5600-01</t>
  </si>
  <si>
    <t>5602</t>
  </si>
  <si>
    <t>5603</t>
  </si>
  <si>
    <t>5605</t>
  </si>
  <si>
    <t>5608-02</t>
  </si>
  <si>
    <t>5609-01</t>
  </si>
  <si>
    <t>5612-01</t>
  </si>
  <si>
    <t>5615</t>
  </si>
  <si>
    <t>5620-09</t>
  </si>
  <si>
    <t>5623</t>
  </si>
  <si>
    <t>5624</t>
  </si>
  <si>
    <t>5625</t>
  </si>
  <si>
    <t>5626-01</t>
  </si>
  <si>
    <t>5631</t>
  </si>
  <si>
    <t>5632</t>
  </si>
  <si>
    <t>5633</t>
  </si>
  <si>
    <t>5634</t>
  </si>
  <si>
    <t>5635</t>
  </si>
  <si>
    <t>5638</t>
  </si>
  <si>
    <t>5639</t>
  </si>
  <si>
    <t>5640-04</t>
  </si>
  <si>
    <t>5641</t>
  </si>
  <si>
    <t>5642-01</t>
  </si>
  <si>
    <t>5643-01</t>
  </si>
  <si>
    <t>5644-02</t>
  </si>
  <si>
    <t>5645</t>
  </si>
  <si>
    <t>5646</t>
  </si>
  <si>
    <t>5647</t>
  </si>
  <si>
    <t>5650</t>
  </si>
  <si>
    <t>5652</t>
  </si>
  <si>
    <t>5656</t>
  </si>
  <si>
    <t>5657</t>
  </si>
  <si>
    <t>5658</t>
  </si>
  <si>
    <t>5662</t>
  </si>
  <si>
    <t>5665</t>
  </si>
  <si>
    <t>5668</t>
  </si>
  <si>
    <t>5670</t>
  </si>
  <si>
    <t>5671</t>
  </si>
  <si>
    <t>5672</t>
  </si>
  <si>
    <t>5674</t>
  </si>
  <si>
    <t>5675</t>
  </si>
  <si>
    <t>5679</t>
  </si>
  <si>
    <t>5681</t>
  </si>
  <si>
    <t>5682</t>
  </si>
  <si>
    <t>5683</t>
  </si>
  <si>
    <t>5684</t>
  </si>
  <si>
    <t>5685</t>
  </si>
  <si>
    <t>5686</t>
  </si>
  <si>
    <t>5688-02</t>
  </si>
  <si>
    <t>5689-02</t>
  </si>
  <si>
    <t>5691</t>
  </si>
  <si>
    <t>5692</t>
  </si>
  <si>
    <t>5697</t>
  </si>
  <si>
    <t>5698-06</t>
  </si>
  <si>
    <t>5699-12</t>
  </si>
  <si>
    <t>5706</t>
  </si>
  <si>
    <t>5707-01</t>
  </si>
  <si>
    <t>5708</t>
  </si>
  <si>
    <t>5710</t>
  </si>
  <si>
    <t>5712</t>
  </si>
  <si>
    <t>5713-07</t>
  </si>
  <si>
    <t>5714</t>
  </si>
  <si>
    <t>5715</t>
  </si>
  <si>
    <t>5716-01</t>
  </si>
  <si>
    <t>5717</t>
  </si>
  <si>
    <t>5718</t>
  </si>
  <si>
    <t>5720</t>
  </si>
  <si>
    <t>5723</t>
  </si>
  <si>
    <t>5724-01</t>
  </si>
  <si>
    <t>5725</t>
  </si>
  <si>
    <t>5727</t>
  </si>
  <si>
    <t>5729-01</t>
  </si>
  <si>
    <t>5730</t>
  </si>
  <si>
    <t>5731</t>
  </si>
  <si>
    <t>5732-01</t>
  </si>
  <si>
    <t>5734</t>
  </si>
  <si>
    <t>5736-01</t>
  </si>
  <si>
    <t>5737</t>
  </si>
  <si>
    <t>5738-01</t>
  </si>
  <si>
    <t>5739-01</t>
  </si>
  <si>
    <t>5740</t>
  </si>
  <si>
    <t>5741</t>
  </si>
  <si>
    <t>5742</t>
  </si>
  <si>
    <t>5743-05</t>
  </si>
  <si>
    <t>5746</t>
  </si>
  <si>
    <t>5747</t>
  </si>
  <si>
    <t>5748</t>
  </si>
  <si>
    <t>5749</t>
  </si>
  <si>
    <t>5750</t>
  </si>
  <si>
    <t>5751-01</t>
  </si>
  <si>
    <t>5752</t>
  </si>
  <si>
    <t>5753-01</t>
  </si>
  <si>
    <t>5754</t>
  </si>
  <si>
    <t>5755</t>
  </si>
  <si>
    <t>5758</t>
  </si>
  <si>
    <t>5759</t>
  </si>
  <si>
    <t>5760</t>
  </si>
  <si>
    <t>5761-01</t>
  </si>
  <si>
    <t>5762</t>
  </si>
  <si>
    <t>5765</t>
  </si>
  <si>
    <t>5766</t>
  </si>
  <si>
    <t>5767</t>
  </si>
  <si>
    <t>5770-01</t>
  </si>
  <si>
    <t>5772</t>
  </si>
  <si>
    <t>5774</t>
  </si>
  <si>
    <t>5775</t>
  </si>
  <si>
    <t>5776</t>
  </si>
  <si>
    <t>5777</t>
  </si>
  <si>
    <t>5778</t>
  </si>
  <si>
    <t>5780</t>
  </si>
  <si>
    <t>5781</t>
  </si>
  <si>
    <t>5782-01</t>
  </si>
  <si>
    <t>5784-03</t>
  </si>
  <si>
    <t>5785</t>
  </si>
  <si>
    <t>5786</t>
  </si>
  <si>
    <t>5787</t>
  </si>
  <si>
    <t>5788</t>
  </si>
  <si>
    <t>5789</t>
  </si>
  <si>
    <t>5790</t>
  </si>
  <si>
    <t>5791</t>
  </si>
  <si>
    <t>5794-01</t>
  </si>
  <si>
    <t>5795</t>
  </si>
  <si>
    <t>5796</t>
  </si>
  <si>
    <t>5797-01</t>
  </si>
  <si>
    <t>5798</t>
  </si>
  <si>
    <t>5799</t>
  </si>
  <si>
    <t>5802</t>
  </si>
  <si>
    <t>5803</t>
  </si>
  <si>
    <t>5804</t>
  </si>
  <si>
    <t>5805</t>
  </si>
  <si>
    <t>5806</t>
  </si>
  <si>
    <t>5809</t>
  </si>
  <si>
    <t>5810</t>
  </si>
  <si>
    <t>5811</t>
  </si>
  <si>
    <t>5812</t>
  </si>
  <si>
    <t>5814</t>
  </si>
  <si>
    <t>5818</t>
  </si>
  <si>
    <t>5821</t>
  </si>
  <si>
    <t>5822</t>
  </si>
  <si>
    <t>5823</t>
  </si>
  <si>
    <t>5825</t>
  </si>
  <si>
    <t>5826</t>
  </si>
  <si>
    <t>5827</t>
  </si>
  <si>
    <t>5830-01</t>
  </si>
  <si>
    <t>5831</t>
  </si>
  <si>
    <t>5832</t>
  </si>
  <si>
    <t>5833</t>
  </si>
  <si>
    <t>5835</t>
  </si>
  <si>
    <t>5836</t>
  </si>
  <si>
    <t>5837</t>
  </si>
  <si>
    <t>5838-01</t>
  </si>
  <si>
    <t>5839</t>
  </si>
  <si>
    <t>5841</t>
  </si>
  <si>
    <t>5842</t>
  </si>
  <si>
    <t>5843</t>
  </si>
  <si>
    <t>5844</t>
  </si>
  <si>
    <t>5845</t>
  </si>
  <si>
    <t>5846</t>
  </si>
  <si>
    <t>5847</t>
  </si>
  <si>
    <t>5848</t>
  </si>
  <si>
    <t>5851</t>
  </si>
  <si>
    <t>5852</t>
  </si>
  <si>
    <t>5854-01</t>
  </si>
  <si>
    <t>5855-02</t>
  </si>
  <si>
    <t>5857</t>
  </si>
  <si>
    <t>5859-01</t>
  </si>
  <si>
    <t>5860-02</t>
  </si>
  <si>
    <t>5862</t>
  </si>
  <si>
    <t>5863</t>
  </si>
  <si>
    <t>5864</t>
  </si>
  <si>
    <t>5865-01</t>
  </si>
  <si>
    <t>5866</t>
  </si>
  <si>
    <t>5867</t>
  </si>
  <si>
    <t>5869</t>
  </si>
  <si>
    <t>5870</t>
  </si>
  <si>
    <t>5871</t>
  </si>
  <si>
    <t>5872</t>
  </si>
  <si>
    <t>5873-02</t>
  </si>
  <si>
    <t>5876</t>
  </si>
  <si>
    <t>5878-01</t>
  </si>
  <si>
    <t>5879</t>
  </si>
  <si>
    <t>5880</t>
  </si>
  <si>
    <t>5881</t>
  </si>
  <si>
    <t>5882-02</t>
  </si>
  <si>
    <t>5884-01</t>
  </si>
  <si>
    <t>5885</t>
  </si>
  <si>
    <t>5887-01</t>
  </si>
  <si>
    <t>5888</t>
  </si>
  <si>
    <t>5889</t>
  </si>
  <si>
    <t>5891</t>
  </si>
  <si>
    <t>5892-02</t>
  </si>
  <si>
    <t>5893-01</t>
  </si>
  <si>
    <t>5894-01</t>
  </si>
  <si>
    <t>5895</t>
  </si>
  <si>
    <t>5897</t>
  </si>
  <si>
    <t>5898</t>
  </si>
  <si>
    <t>5899</t>
  </si>
  <si>
    <t>5901</t>
  </si>
  <si>
    <t>5905</t>
  </si>
  <si>
    <t>5906-01</t>
  </si>
  <si>
    <t>5907</t>
  </si>
  <si>
    <t>5911-01</t>
  </si>
  <si>
    <t>5912</t>
  </si>
  <si>
    <t>5914</t>
  </si>
  <si>
    <t>5915</t>
  </si>
  <si>
    <t>5916-01</t>
  </si>
  <si>
    <t>5917</t>
  </si>
  <si>
    <t>5919</t>
  </si>
  <si>
    <t>5921-01</t>
  </si>
  <si>
    <t>5922</t>
  </si>
  <si>
    <t>5923</t>
  </si>
  <si>
    <t>5925</t>
  </si>
  <si>
    <t>5926</t>
  </si>
  <si>
    <t>5927</t>
  </si>
  <si>
    <t>5928</t>
  </si>
  <si>
    <t>5929</t>
  </si>
  <si>
    <t>5930</t>
  </si>
  <si>
    <t>5931</t>
  </si>
  <si>
    <t>5932</t>
  </si>
  <si>
    <t>5933</t>
  </si>
  <si>
    <t>5934</t>
  </si>
  <si>
    <t>5935</t>
  </si>
  <si>
    <t>5936</t>
  </si>
  <si>
    <t>5938</t>
  </si>
  <si>
    <t>5939</t>
  </si>
  <si>
    <t>5941</t>
  </si>
  <si>
    <t>5942</t>
  </si>
  <si>
    <t>5944</t>
  </si>
  <si>
    <t>5946</t>
  </si>
  <si>
    <t>5947</t>
  </si>
  <si>
    <t>5948-01</t>
  </si>
  <si>
    <t>5950</t>
  </si>
  <si>
    <t>5952</t>
  </si>
  <si>
    <t>5954-05</t>
  </si>
  <si>
    <t>5955</t>
  </si>
  <si>
    <t>5956</t>
  </si>
  <si>
    <t>5957-02</t>
  </si>
  <si>
    <t>5958-01</t>
  </si>
  <si>
    <t>5960</t>
  </si>
  <si>
    <t>5962-01</t>
  </si>
  <si>
    <t>5964</t>
  </si>
  <si>
    <t>5966</t>
  </si>
  <si>
    <t>5967</t>
  </si>
  <si>
    <t>5968</t>
  </si>
  <si>
    <t>5973-01</t>
  </si>
  <si>
    <t>5974</t>
  </si>
  <si>
    <t>5975</t>
  </si>
  <si>
    <t>5976</t>
  </si>
  <si>
    <t>5977</t>
  </si>
  <si>
    <t>5978</t>
  </si>
  <si>
    <t>5979</t>
  </si>
  <si>
    <t>5980-01</t>
  </si>
  <si>
    <t>5982</t>
  </si>
  <si>
    <t>5983</t>
  </si>
  <si>
    <t>5984</t>
  </si>
  <si>
    <t>5985</t>
  </si>
  <si>
    <t>5986</t>
  </si>
  <si>
    <t>5988</t>
  </si>
  <si>
    <t>5989</t>
  </si>
  <si>
    <t>5990</t>
  </si>
  <si>
    <t>5991-02</t>
  </si>
  <si>
    <t>5992</t>
  </si>
  <si>
    <t>5993</t>
  </si>
  <si>
    <t>5995-01</t>
  </si>
  <si>
    <t>5996</t>
  </si>
  <si>
    <t>5997</t>
  </si>
  <si>
    <t>5998-01</t>
  </si>
  <si>
    <t>6000-05</t>
  </si>
  <si>
    <t>6001</t>
  </si>
  <si>
    <t>6002</t>
  </si>
  <si>
    <t>6004-01</t>
  </si>
  <si>
    <t>6005-01</t>
  </si>
  <si>
    <t>6009</t>
  </si>
  <si>
    <t>6010</t>
  </si>
  <si>
    <t>6011</t>
  </si>
  <si>
    <t>6012</t>
  </si>
  <si>
    <t>6014</t>
  </si>
  <si>
    <t>6015</t>
  </si>
  <si>
    <t>6016</t>
  </si>
  <si>
    <t>6017</t>
  </si>
  <si>
    <t>6018</t>
  </si>
  <si>
    <t>6019</t>
  </si>
  <si>
    <t>6020</t>
  </si>
  <si>
    <t>6022</t>
  </si>
  <si>
    <t>6023</t>
  </si>
  <si>
    <t>6024</t>
  </si>
  <si>
    <t>6025</t>
  </si>
  <si>
    <t>6026</t>
  </si>
  <si>
    <t>6027</t>
  </si>
  <si>
    <t>6028</t>
  </si>
  <si>
    <t>6030</t>
  </si>
  <si>
    <t>6031</t>
  </si>
  <si>
    <t>6032</t>
  </si>
  <si>
    <t>6033</t>
  </si>
  <si>
    <t>6034</t>
  </si>
  <si>
    <t>6037-03</t>
  </si>
  <si>
    <t>6038-01</t>
  </si>
  <si>
    <t>6039</t>
  </si>
  <si>
    <t>6040</t>
  </si>
  <si>
    <t>6041</t>
  </si>
  <si>
    <t>6042</t>
  </si>
  <si>
    <t>6043</t>
  </si>
  <si>
    <t>6044</t>
  </si>
  <si>
    <t>6045</t>
  </si>
  <si>
    <t>6048-01</t>
  </si>
  <si>
    <t>6050-01</t>
  </si>
  <si>
    <t>6051</t>
  </si>
  <si>
    <t>6052</t>
  </si>
  <si>
    <t>6053</t>
  </si>
  <si>
    <t>6054-01</t>
  </si>
  <si>
    <t>6055</t>
  </si>
  <si>
    <t>6056-01</t>
  </si>
  <si>
    <t>6057</t>
  </si>
  <si>
    <t>6058-01</t>
  </si>
  <si>
    <t>6061</t>
  </si>
  <si>
    <t>6062</t>
  </si>
  <si>
    <t>6063</t>
  </si>
  <si>
    <t>6064</t>
  </si>
  <si>
    <t>6065</t>
  </si>
  <si>
    <t>6066</t>
  </si>
  <si>
    <t>6067</t>
  </si>
  <si>
    <t>6068</t>
  </si>
  <si>
    <t>6069</t>
  </si>
  <si>
    <t>6070</t>
  </si>
  <si>
    <t>6071</t>
  </si>
  <si>
    <t>6074</t>
  </si>
  <si>
    <t>6076-01</t>
  </si>
  <si>
    <t>6077</t>
  </si>
  <si>
    <t>6078</t>
  </si>
  <si>
    <t>6079</t>
  </si>
  <si>
    <t>6080</t>
  </si>
  <si>
    <t>6082</t>
  </si>
  <si>
    <t>6084</t>
  </si>
  <si>
    <t>6085</t>
  </si>
  <si>
    <t>6087</t>
  </si>
  <si>
    <t>6088-01</t>
  </si>
  <si>
    <t>6089-01</t>
  </si>
  <si>
    <t>6090</t>
  </si>
  <si>
    <t>6091</t>
  </si>
  <si>
    <t>6092</t>
  </si>
  <si>
    <t>6093</t>
  </si>
  <si>
    <t>6094</t>
  </si>
  <si>
    <t>6095</t>
  </si>
  <si>
    <t>6096</t>
  </si>
  <si>
    <t>6097</t>
  </si>
  <si>
    <t>6101</t>
  </si>
  <si>
    <t>6102</t>
  </si>
  <si>
    <t>6103</t>
  </si>
  <si>
    <t>6104</t>
  </si>
  <si>
    <t>6105</t>
  </si>
  <si>
    <t>6106</t>
  </si>
  <si>
    <t>6107</t>
  </si>
  <si>
    <t>6108-01</t>
  </si>
  <si>
    <t>6109</t>
  </si>
  <si>
    <t>6110</t>
  </si>
  <si>
    <t>6111-01</t>
  </si>
  <si>
    <t>6112</t>
  </si>
  <si>
    <t>6113</t>
  </si>
  <si>
    <t>6114</t>
  </si>
  <si>
    <t>6115</t>
  </si>
  <si>
    <t>6116</t>
  </si>
  <si>
    <t>6117</t>
  </si>
  <si>
    <t>6118</t>
  </si>
  <si>
    <t>6119</t>
  </si>
  <si>
    <t>6121-03</t>
  </si>
  <si>
    <t>6122</t>
  </si>
  <si>
    <t>6123</t>
  </si>
  <si>
    <t>6124-02</t>
  </si>
  <si>
    <t>6125</t>
  </si>
  <si>
    <t>6126</t>
  </si>
  <si>
    <t>6128</t>
  </si>
  <si>
    <t>6129</t>
  </si>
  <si>
    <t>6130</t>
  </si>
  <si>
    <t>6131</t>
  </si>
  <si>
    <t>6132</t>
  </si>
  <si>
    <t>6133</t>
  </si>
  <si>
    <t>6135</t>
  </si>
  <si>
    <t>6136</t>
  </si>
  <si>
    <t>6138-02</t>
  </si>
  <si>
    <t>6139</t>
  </si>
  <si>
    <t>6140</t>
  </si>
  <si>
    <t>6141</t>
  </si>
  <si>
    <t>6142</t>
  </si>
  <si>
    <t>6143</t>
  </si>
  <si>
    <t>6144-01</t>
  </si>
  <si>
    <t>6146</t>
  </si>
  <si>
    <t>6147</t>
  </si>
  <si>
    <t>6148</t>
  </si>
  <si>
    <t>6149</t>
  </si>
  <si>
    <t>6150</t>
  </si>
  <si>
    <t>6151</t>
  </si>
  <si>
    <t>6152</t>
  </si>
  <si>
    <t>6153</t>
  </si>
  <si>
    <t>6154</t>
  </si>
  <si>
    <t>6155</t>
  </si>
  <si>
    <t>6157</t>
  </si>
  <si>
    <t>6158</t>
  </si>
  <si>
    <t>6159</t>
  </si>
  <si>
    <t>6160</t>
  </si>
  <si>
    <t>6161</t>
  </si>
  <si>
    <t>6162</t>
  </si>
  <si>
    <t>6163</t>
  </si>
  <si>
    <t>6164</t>
  </si>
  <si>
    <t>6165</t>
  </si>
  <si>
    <t>6166</t>
  </si>
  <si>
    <t>6167</t>
  </si>
  <si>
    <t>6168</t>
  </si>
  <si>
    <t>6169</t>
  </si>
  <si>
    <t>6170</t>
  </si>
  <si>
    <t>6171</t>
  </si>
  <si>
    <t>6172</t>
  </si>
  <si>
    <t>6173</t>
  </si>
  <si>
    <t>6174</t>
  </si>
  <si>
    <t>6175</t>
  </si>
  <si>
    <t>6176</t>
  </si>
  <si>
    <t>6177-01</t>
  </si>
  <si>
    <t>6178</t>
  </si>
  <si>
    <t>6179-01</t>
  </si>
  <si>
    <t>6180</t>
  </si>
  <si>
    <t>6181</t>
  </si>
  <si>
    <t>6182</t>
  </si>
  <si>
    <t>6183</t>
  </si>
  <si>
    <t>6184</t>
  </si>
  <si>
    <t>6185</t>
  </si>
  <si>
    <t>6186-02</t>
  </si>
  <si>
    <t>6187</t>
  </si>
  <si>
    <t>6188</t>
  </si>
  <si>
    <t>6190</t>
  </si>
  <si>
    <t>6192</t>
  </si>
  <si>
    <t>6194</t>
  </si>
  <si>
    <t>6195</t>
  </si>
  <si>
    <t>6196</t>
  </si>
  <si>
    <t>6197</t>
  </si>
  <si>
    <t>6204-01</t>
  </si>
  <si>
    <t>6205-01</t>
  </si>
  <si>
    <t>6206-01</t>
  </si>
  <si>
    <t>6207-01</t>
  </si>
  <si>
    <t>6208</t>
  </si>
  <si>
    <t>6209</t>
  </si>
  <si>
    <t>6210</t>
  </si>
  <si>
    <t>6211</t>
  </si>
  <si>
    <t>6212-01</t>
  </si>
  <si>
    <t>6213</t>
  </si>
  <si>
    <t>6214</t>
  </si>
  <si>
    <t>6215</t>
  </si>
  <si>
    <t>6217</t>
  </si>
  <si>
    <t>6218</t>
  </si>
  <si>
    <t>6219-03</t>
  </si>
  <si>
    <t>6220</t>
  </si>
  <si>
    <t>6221</t>
  </si>
  <si>
    <t>6222</t>
  </si>
  <si>
    <t>6223</t>
  </si>
  <si>
    <t>6224-01</t>
  </si>
  <si>
    <t>6226</t>
  </si>
  <si>
    <t>6227</t>
  </si>
  <si>
    <t>6228</t>
  </si>
  <si>
    <t>6229-01</t>
  </si>
  <si>
    <t>6231</t>
  </si>
  <si>
    <t>6232</t>
  </si>
  <si>
    <t>6233</t>
  </si>
  <si>
    <t>6234-04</t>
  </si>
  <si>
    <t>6235-01</t>
  </si>
  <si>
    <t>6236</t>
  </si>
  <si>
    <t>6237-01</t>
  </si>
  <si>
    <t>6239</t>
  </si>
  <si>
    <t>6240</t>
  </si>
  <si>
    <t>6241</t>
  </si>
  <si>
    <t>6243</t>
  </si>
  <si>
    <t>6245</t>
  </si>
  <si>
    <t>6246</t>
  </si>
  <si>
    <t>6247</t>
  </si>
  <si>
    <t>6248</t>
  </si>
  <si>
    <t>6249</t>
  </si>
  <si>
    <t>6250</t>
  </si>
  <si>
    <t>6252</t>
  </si>
  <si>
    <t>6255</t>
  </si>
  <si>
    <t>6256</t>
  </si>
  <si>
    <t>6257</t>
  </si>
  <si>
    <t>6258</t>
  </si>
  <si>
    <t>6259</t>
  </si>
  <si>
    <t>6260</t>
  </si>
  <si>
    <t>6261</t>
  </si>
  <si>
    <t>6262</t>
  </si>
  <si>
    <t>6263</t>
  </si>
  <si>
    <t>6264</t>
  </si>
  <si>
    <t>6265</t>
  </si>
  <si>
    <t>6266</t>
  </si>
  <si>
    <t>6267</t>
  </si>
  <si>
    <t>6268-01</t>
  </si>
  <si>
    <t>6269</t>
  </si>
  <si>
    <t>6270</t>
  </si>
  <si>
    <t>6271</t>
  </si>
  <si>
    <t>6272</t>
  </si>
  <si>
    <t>6273</t>
  </si>
  <si>
    <t>6274</t>
  </si>
  <si>
    <t>6275</t>
  </si>
  <si>
    <t>6277-02</t>
  </si>
  <si>
    <t>6278</t>
  </si>
  <si>
    <t>6279</t>
  </si>
  <si>
    <t>6280</t>
  </si>
  <si>
    <t>6281</t>
  </si>
  <si>
    <t>6282</t>
  </si>
  <si>
    <t>6283</t>
  </si>
  <si>
    <t>6285</t>
  </si>
  <si>
    <t>6286</t>
  </si>
  <si>
    <t>6287</t>
  </si>
  <si>
    <t>6288</t>
  </si>
  <si>
    <t>6289</t>
  </si>
  <si>
    <t>6290</t>
  </si>
  <si>
    <t>6291</t>
  </si>
  <si>
    <t>6292</t>
  </si>
  <si>
    <t>6293</t>
  </si>
  <si>
    <t>6294</t>
  </si>
  <si>
    <t>6295</t>
  </si>
  <si>
    <t>6296</t>
  </si>
  <si>
    <t>6297</t>
  </si>
  <si>
    <t>6298</t>
  </si>
  <si>
    <t>6299</t>
  </si>
  <si>
    <t>6300</t>
  </si>
  <si>
    <t>6301</t>
  </si>
  <si>
    <t>6302</t>
  </si>
  <si>
    <t>6303</t>
  </si>
  <si>
    <t>6304</t>
  </si>
  <si>
    <t>6305</t>
  </si>
  <si>
    <t>6306</t>
  </si>
  <si>
    <t>6307</t>
  </si>
  <si>
    <t>6308-01</t>
  </si>
  <si>
    <t>6309-01</t>
  </si>
  <si>
    <t>6310</t>
  </si>
  <si>
    <t>6311</t>
  </si>
  <si>
    <t>6314-02</t>
  </si>
  <si>
    <t>6315</t>
  </si>
  <si>
    <t>6316</t>
  </si>
  <si>
    <t>6317</t>
  </si>
  <si>
    <t>6318</t>
  </si>
  <si>
    <t>6320</t>
  </si>
  <si>
    <t>6321</t>
  </si>
  <si>
    <t>6322</t>
  </si>
  <si>
    <t>6323-01</t>
  </si>
  <si>
    <t>6324</t>
  </si>
  <si>
    <t>6325</t>
  </si>
  <si>
    <t>6327</t>
  </si>
  <si>
    <t>6328</t>
  </si>
  <si>
    <t>6329</t>
  </si>
  <si>
    <t>6330</t>
  </si>
  <si>
    <t>6331</t>
  </si>
  <si>
    <t>6332</t>
  </si>
  <si>
    <t>6333</t>
  </si>
  <si>
    <t>6334</t>
  </si>
  <si>
    <t>6335</t>
  </si>
  <si>
    <t>6336</t>
  </si>
  <si>
    <t>6337-01</t>
  </si>
  <si>
    <t>6338</t>
  </si>
  <si>
    <t>6339</t>
  </si>
  <si>
    <t>6340</t>
  </si>
  <si>
    <t>6342</t>
  </si>
  <si>
    <t>6343</t>
  </si>
  <si>
    <t>6345</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</si>
  <si>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</si>
  <si>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</si>
  <si>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</si>
  <si>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</si>
  <si>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</si>
  <si>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</si>
  <si>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</si>
  <si>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</si>
  <si>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</si>
  <si>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</si>
  <si>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</si>
  <si>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</si>
  <si>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</si>
  <si>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</si>
  <si>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</si>
  <si>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</si>
  <si>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</si>
  <si>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</si>
  <si>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</si>
  <si>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</si>
  <si>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</si>
  <si>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</si>
  <si>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</si>
  <si>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</si>
  <si>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</si>
  <si>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</si>
  <si>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</si>
  <si>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</si>
  <si>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</si>
  <si>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</si>
  <si>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</si>
  <si>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</si>
  <si>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</si>
  <si>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</si>
  <si>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</si>
  <si>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</si>
  <si>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</si>
  <si>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6384</t>
  </si>
  <si>
    <t>6385</t>
  </si>
  <si>
    <t>6386</t>
  </si>
  <si>
    <t>6388</t>
  </si>
  <si>
    <t>6389</t>
  </si>
  <si>
    <t>6390</t>
  </si>
  <si>
    <t>6391</t>
  </si>
  <si>
    <t>6392</t>
  </si>
  <si>
    <t>6393</t>
  </si>
  <si>
    <t>6394</t>
  </si>
  <si>
    <t>6395</t>
  </si>
  <si>
    <t>6396</t>
  </si>
  <si>
    <t>6397</t>
  </si>
  <si>
    <t>6398</t>
  </si>
  <si>
    <t>6399</t>
  </si>
  <si>
    <t>6400</t>
  </si>
  <si>
    <t>6401</t>
  </si>
  <si>
    <t>6402</t>
  </si>
  <si>
    <t>6403</t>
  </si>
  <si>
    <t>6404</t>
  </si>
  <si>
    <t>6405</t>
  </si>
  <si>
    <t>6406</t>
  </si>
  <si>
    <t>6407</t>
  </si>
  <si>
    <t>6408</t>
  </si>
  <si>
    <t>6409</t>
  </si>
  <si>
    <t>6410</t>
  </si>
  <si>
    <t>6411</t>
  </si>
  <si>
    <t>6412</t>
  </si>
  <si>
    <t>6413</t>
  </si>
  <si>
    <t>6415</t>
  </si>
  <si>
    <t>6416</t>
  </si>
  <si>
    <t>6417</t>
  </si>
  <si>
    <t>6418</t>
  </si>
  <si>
    <t>6419</t>
  </si>
  <si>
    <t>6420</t>
  </si>
  <si>
    <t>6421</t>
  </si>
  <si>
    <t>6422</t>
  </si>
  <si>
    <t>6423</t>
  </si>
  <si>
    <t>6424</t>
  </si>
  <si>
    <t>6425</t>
  </si>
  <si>
    <t>6426</t>
  </si>
  <si>
    <t>6427</t>
  </si>
  <si>
    <t>6428</t>
  </si>
  <si>
    <t>6429</t>
  </si>
  <si>
    <t>6430</t>
  </si>
  <si>
    <t>6431</t>
  </si>
  <si>
    <t>6432</t>
  </si>
  <si>
    <t>6433</t>
  </si>
  <si>
    <t>6434</t>
  </si>
  <si>
    <t>6435</t>
  </si>
  <si>
    <t>6436</t>
  </si>
  <si>
    <t>6437</t>
  </si>
  <si>
    <t>6438</t>
  </si>
  <si>
    <t>6439</t>
  </si>
  <si>
    <t>6440</t>
  </si>
  <si>
    <t>6441</t>
  </si>
  <si>
    <t>6442</t>
  </si>
  <si>
    <t>6443</t>
  </si>
  <si>
    <t>6444</t>
  </si>
  <si>
    <t>6445</t>
  </si>
  <si>
    <t>6446</t>
  </si>
  <si>
    <t>6447</t>
  </si>
  <si>
    <t>6448</t>
  </si>
  <si>
    <t>6449</t>
  </si>
  <si>
    <t>6451</t>
  </si>
  <si>
    <t>Номер проекту</t>
  </si>
  <si>
    <t>44 000 000</t>
  </si>
  <si>
    <t>160 600 000</t>
  </si>
  <si>
    <t>Станом на 28.04.2026</t>
  </si>
  <si>
    <t>ПЕРЕЛІК ПРОЕКТІВ МІЖНАРОДНОЇ ТЕХНІЧНОЇ ДОПОМОГИ,
зареєстрованих в Секретаріаті Кабінету Міністрів України</t>
  </si>
  <si>
    <t>Молодіжний розвиток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</si>
</sst>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
    <numFmt numFmtId="167" formatCode="#,##0.0"/>
    <numFmt numFmtId="168" formatCode="_-* #,##0\ _г_р_н_._-;\-* #,##0\ _г_р_н_._-;_-* &quot;-&quot;??\ _г_р_н_._-;_-@"/>
    <numFmt numFmtId="174" formatCode="#,##0.00;\(#,##0.00\)"/>
    <numFmt numFmtId="177" formatCode="0.000"/>
  </numFmts>
  <fonts count="16">
    <font>
      <sz val="12"/>
      <color rgb="FF000000"/>
      <name val="Calibri"/>
      <scheme val="minor"/>
    </font>
    <font>
      <b/>
      <sz val="9"/>
      <color theme="1"/>
      <name val="Times New Roman"/>
    </font>
    <font>
      <sz val="12"/>
      <color theme="1"/>
      <name val="Calibri"/>
    </font>
    <font>
      <sz val="9"/>
      <color theme="1"/>
      <name val="Times New Roman"/>
    </font>
    <font>
      <sz val="9"/>
      <color rgb="FF000000"/>
      <name val="Times New Roman"/>
    </font>
    <font>
      <sz val="12"/>
      <color rgb="FF000000"/>
      <name val="Times New Roman"/>
    </font>
    <font>
      <sz val="10"/>
      <color theme="1"/>
      <name val="Times New Roman"/>
    </font>
    <font>
      <sz val="10"/>
      <color rgb="FF000000"/>
      <name val="Calibri"/>
    </font>
    <font>
      <sz val="8"/>
      <color rgb="FF000000"/>
      <name val="Times New Roman"/>
    </font>
    <font>
      <u/>
      <sz val="11"/>
      <color theme="1"/>
      <name val="Times New Roman"/>
    </font>
    <font>
      <sz val="11"/>
      <color rgb="FF000000"/>
      <name val="Times New Roman"/>
    </font>
    <font>
      <sz val="11"/>
      <color theme="1"/>
      <name val="Times New Roman"/>
    </font>
    <font>
      <sz val="9"/>
      <color rgb="FF000000"/>
      <name val="&quot;Times New Roman&quot;, serif"/>
    </font>
    <font>
      <sz val="9"/>
      <color theme="1"/>
      <name val="Times New Roman"/>
      <family val="1"/>
      <charset val="204"/>
    </font>
    <font>
      <i/>
      <sz val="12"/>
      <color rgb="FF000000"/>
      <name val="Times New Roman"/>
      <family val="1"/>
      <charset val="204"/>
    </font>
    <font>
      <b/>
      <sz val="12"/>
      <color rgb="FF000000"/>
      <name val="Times New Roman"/>
      <family val="1"/>
      <charset val="204"/>
    </font>
  </fonts>
  <fills count="7">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FEF2CB"/>
        <bgColor rgb="FFFEF2CB"/>
      </patternFill>
    </fill>
    <fill>
      <patternFill patternType="solid">
        <fgColor rgb="FFFFFFFF"/>
        <bgColor rgb="FFFFFFFF"/>
      </patternFill>
    </fill>
    <fill>
      <patternFill patternType="solid">
        <fgColor theme="0"/>
        <bgColor theme="0"/>
      </patternFill>
    </fill>
  </fills>
  <borders count="3">
    <border>
      <left/>
      <right/>
      <top/>
      <bottom/>
      <diagonal/>
    </border>
    <border>
      <left/>
      <right/>
      <top/>
      <bottom/>
      <diagonal/>
    </border>
    <border>
      <left/>
      <right/>
      <top/>
      <bottom/>
      <diagonal/>
    </border>
  </borders>
  <cellStyleXfs count="1">
    <xf numFmtId="0" fontId="0" fillId="0" borderId="0"/>
  </cellStyleXfs>
  <cellXfs count="78">
    <xf numFmtId="0" fontId="0" fillId="0" borderId="0" xfId="0" applyFont="1" applyAlignment="1"/>
    <xf numFmtId="1" fontId="1" fillId="3"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4" fillId="3" borderId="1" xfId="0" applyFont="1" applyFill="1" applyBorder="1" applyAlignment="1">
      <alignment horizontal="center" vertical="top" wrapText="1"/>
    </xf>
    <xf numFmtId="164" fontId="3" fillId="0" borderId="0" xfId="0" applyNumberFormat="1" applyFont="1" applyAlignment="1">
      <alignment horizontal="center" vertical="top" wrapText="1"/>
    </xf>
    <xf numFmtId="164" fontId="3" fillId="4" borderId="1" xfId="0" applyNumberFormat="1" applyFont="1" applyFill="1" applyBorder="1" applyAlignment="1">
      <alignment horizontal="center" vertical="top" wrapText="1"/>
    </xf>
    <xf numFmtId="0" fontId="3" fillId="0" borderId="0" xfId="0" applyFont="1" applyAlignment="1">
      <alignment vertical="top"/>
    </xf>
    <xf numFmtId="0" fontId="3" fillId="2" borderId="1" xfId="0" applyFont="1" applyFill="1" applyBorder="1" applyAlignment="1">
      <alignment horizontal="center" vertical="top" wrapText="1"/>
    </xf>
    <xf numFmtId="164" fontId="3" fillId="2" borderId="1" xfId="0" applyNumberFormat="1"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top" wrapText="1"/>
    </xf>
    <xf numFmtId="0" fontId="3" fillId="0" borderId="0" xfId="0" applyFont="1"/>
    <xf numFmtId="3" fontId="3" fillId="3" borderId="1" xfId="0" applyNumberFormat="1" applyFont="1" applyFill="1" applyBorder="1" applyAlignment="1">
      <alignment horizontal="center" vertical="center" wrapText="1"/>
    </xf>
    <xf numFmtId="0" fontId="3" fillId="0" borderId="0" xfId="0" applyFont="1" applyAlignment="1">
      <alignment horizontal="left" vertical="top" wrapText="1"/>
    </xf>
    <xf numFmtId="0" fontId="3" fillId="5" borderId="1" xfId="0" applyFont="1" applyFill="1" applyBorder="1" applyAlignment="1">
      <alignment vertical="top" wrapText="1"/>
    </xf>
    <xf numFmtId="0" fontId="3" fillId="0" borderId="0" xfId="0" applyFont="1" applyAlignment="1">
      <alignment horizontal="left" wrapText="1"/>
    </xf>
    <xf numFmtId="0" fontId="3" fillId="0" borderId="0" xfId="0" applyFont="1" applyAlignment="1">
      <alignment wrapText="1"/>
    </xf>
    <xf numFmtId="3"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4" fillId="0" borderId="0" xfId="0" applyFont="1" applyAlignment="1">
      <alignment horizontal="left" vertical="top" wrapText="1"/>
    </xf>
    <xf numFmtId="164" fontId="3" fillId="0" borderId="0" xfId="0" applyNumberFormat="1" applyFont="1" applyAlignment="1">
      <alignment horizontal="left" vertical="center" wrapText="1"/>
    </xf>
    <xf numFmtId="0" fontId="4" fillId="0" borderId="0" xfId="0" applyFont="1" applyAlignment="1">
      <alignment horizontal="left" vertical="top"/>
    </xf>
    <xf numFmtId="0" fontId="3" fillId="6" borderId="1" xfId="0" applyFont="1" applyFill="1" applyBorder="1" applyAlignment="1">
      <alignment horizontal="left" vertical="top" wrapText="1"/>
    </xf>
    <xf numFmtId="164" fontId="3" fillId="4" borderId="1" xfId="0" applyNumberFormat="1" applyFont="1" applyFill="1" applyBorder="1" applyAlignment="1">
      <alignment horizontal="center" vertical="top"/>
    </xf>
    <xf numFmtId="0" fontId="3" fillId="0" borderId="0" xfId="0" applyFont="1" applyAlignment="1">
      <alignment vertical="top" wrapText="1"/>
    </xf>
    <xf numFmtId="0" fontId="2" fillId="0" borderId="0" xfId="0" applyFont="1"/>
    <xf numFmtId="0" fontId="4" fillId="0" borderId="0" xfId="0" applyFont="1" applyAlignment="1">
      <alignment vertical="top" wrapText="1"/>
    </xf>
    <xf numFmtId="0" fontId="4" fillId="6" borderId="1" xfId="0" applyFont="1" applyFill="1" applyBorder="1" applyAlignment="1">
      <alignment vertical="top" wrapText="1"/>
    </xf>
    <xf numFmtId="3" fontId="4"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top"/>
    </xf>
    <xf numFmtId="0" fontId="3" fillId="2" borderId="1" xfId="0" applyFont="1" applyFill="1" applyBorder="1" applyAlignment="1">
      <alignment horizontal="center" vertical="top"/>
    </xf>
    <xf numFmtId="3" fontId="3" fillId="3" borderId="1" xfId="0" applyNumberFormat="1" applyFont="1" applyFill="1" applyBorder="1" applyAlignment="1">
      <alignment horizontal="center" vertical="top"/>
    </xf>
    <xf numFmtId="0" fontId="3" fillId="0" borderId="0" xfId="0" applyFont="1" applyAlignment="1">
      <alignment horizontal="left" vertical="top"/>
    </xf>
    <xf numFmtId="0" fontId="3" fillId="6" borderId="1" xfId="0" applyFont="1" applyFill="1" applyBorder="1" applyAlignment="1">
      <alignment horizontal="left" vertical="top"/>
    </xf>
    <xf numFmtId="3" fontId="4" fillId="3" borderId="1" xfId="0" applyNumberFormat="1" applyFont="1" applyFill="1" applyBorder="1" applyAlignment="1">
      <alignment horizontal="center" vertical="top"/>
    </xf>
    <xf numFmtId="49" fontId="3" fillId="3" borderId="1" xfId="0" applyNumberFormat="1" applyFont="1" applyFill="1" applyBorder="1" applyAlignment="1">
      <alignment horizontal="center" vertical="top"/>
    </xf>
    <xf numFmtId="0" fontId="2" fillId="0" borderId="0" xfId="0" applyFont="1" applyAlignment="1">
      <alignment horizontal="center" vertical="top" wrapText="1"/>
    </xf>
    <xf numFmtId="3" fontId="3" fillId="3" borderId="1" xfId="0" applyNumberFormat="1" applyFont="1" applyFill="1" applyBorder="1" applyAlignment="1">
      <alignment horizontal="center" vertical="top" wrapText="1"/>
    </xf>
    <xf numFmtId="0" fontId="7" fillId="0" borderId="0" xfId="0" applyFont="1" applyAlignment="1">
      <alignment vertical="top" wrapText="1"/>
    </xf>
    <xf numFmtId="174" fontId="3" fillId="3" borderId="1" xfId="0" applyNumberFormat="1" applyFont="1" applyFill="1" applyBorder="1" applyAlignment="1">
      <alignment horizontal="center" vertical="top" wrapText="1"/>
    </xf>
    <xf numFmtId="3" fontId="3" fillId="3" borderId="1" xfId="0" applyNumberFormat="1" applyFont="1" applyFill="1" applyBorder="1" applyAlignment="1">
      <alignment horizontal="center"/>
    </xf>
    <xf numFmtId="0" fontId="3" fillId="0" borderId="0" xfId="0" applyFont="1" applyAlignment="1">
      <alignment horizontal="left" vertical="center" wrapText="1"/>
    </xf>
    <xf numFmtId="0" fontId="6" fillId="0" borderId="0" xfId="0" applyFont="1" applyAlignment="1">
      <alignment vertical="top" wrapText="1"/>
    </xf>
    <xf numFmtId="0" fontId="3" fillId="0" borderId="0" xfId="0" applyFont="1" applyAlignment="1">
      <alignment vertical="center" wrapText="1"/>
    </xf>
    <xf numFmtId="164" fontId="3" fillId="2"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164" fontId="3" fillId="0" borderId="0" xfId="0" applyNumberFormat="1" applyFont="1" applyAlignment="1">
      <alignment horizontal="left" vertical="top" wrapText="1"/>
    </xf>
    <xf numFmtId="1" fontId="3" fillId="3" borderId="1" xfId="0" applyNumberFormat="1" applyFont="1" applyFill="1" applyBorder="1" applyAlignment="1">
      <alignment horizontal="center" vertical="top" wrapText="1"/>
    </xf>
    <xf numFmtId="164" fontId="5" fillId="0" borderId="0" xfId="0" applyNumberFormat="1" applyFont="1"/>
    <xf numFmtId="0" fontId="10" fillId="0" borderId="0" xfId="0" applyFont="1" applyAlignment="1">
      <alignment horizontal="center" vertical="top" wrapText="1"/>
    </xf>
    <xf numFmtId="177" fontId="5" fillId="0" borderId="0" xfId="0" applyNumberFormat="1" applyFont="1"/>
    <xf numFmtId="164" fontId="11" fillId="0" borderId="0" xfId="0" applyNumberFormat="1" applyFont="1" applyAlignment="1">
      <alignment horizontal="center" vertical="top" wrapText="1"/>
    </xf>
    <xf numFmtId="168" fontId="5" fillId="0" borderId="0" xfId="0" applyNumberFormat="1" applyFont="1"/>
    <xf numFmtId="0" fontId="0" fillId="0" borderId="0" xfId="0" applyFont="1" applyAlignment="1">
      <alignment wrapText="1"/>
    </xf>
    <xf numFmtId="0" fontId="3" fillId="6" borderId="1" xfId="0" applyFont="1" applyFill="1" applyBorder="1" applyAlignment="1">
      <alignment vertical="top" wrapText="1"/>
    </xf>
    <xf numFmtId="0" fontId="8" fillId="0" borderId="0" xfId="0" applyFont="1" applyAlignment="1">
      <alignment horizontal="left" wrapText="1"/>
    </xf>
    <xf numFmtId="0" fontId="9" fillId="0" borderId="0" xfId="0" applyFont="1" applyAlignment="1">
      <alignment wrapText="1"/>
    </xf>
    <xf numFmtId="3" fontId="3"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 fontId="3" fillId="3" borderId="2"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left" vertical="center" wrapText="1"/>
    </xf>
    <xf numFmtId="3" fontId="3" fillId="3" borderId="2"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wrapText="1"/>
    </xf>
    <xf numFmtId="0" fontId="14" fillId="0" borderId="0" xfId="0" applyFont="1" applyAlignment="1">
      <alignment vertical="center" wrapText="1"/>
    </xf>
    <xf numFmtId="0" fontId="15" fillId="0" borderId="0" xfId="0" applyFont="1" applyAlignment="1">
      <alignment horizontal="center" vertical="top"/>
    </xf>
    <xf numFmtId="0" fontId="15" fillId="0" borderId="0" xfId="0" applyFont="1" applyAlignment="1">
      <alignment horizontal="center" vertical="top" wrapText="1"/>
    </xf>
    <xf numFmtId="0" fontId="13" fillId="0" borderId="0" xfId="0" applyFont="1" applyAlignment="1">
      <alignment vertical="top" wrapText="1"/>
    </xf>
  </cellXfs>
  <cellStyles count="1">
    <cellStyle name="Звичайний" xfId="0" builtinId="0"/>
  </cellStyles>
  <dxfs count="1">
    <dxf>
      <fill>
        <patternFill patternType="solid">
          <fgColor rgb="FFFEF2CB"/>
          <bgColor rgb="FFFEF2C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4"/>
  <sheetViews>
    <sheetView tabSelected="1" view="pageBreakPreview" topLeftCell="A3" zoomScaleNormal="110" zoomScaleSheetLayoutView="100" workbookViewId="0">
      <selection activeCell="H18" sqref="H18"/>
    </sheetView>
  </sheetViews>
  <sheetFormatPr defaultRowHeight="15.75"/>
  <cols>
    <col min="2" max="2" width="52.625" customWidth="1"/>
    <col min="3" max="3" width="12.375" customWidth="1"/>
    <col min="4" max="4" width="10.375" customWidth="1"/>
    <col min="8" max="9" width="21.375" style="60" customWidth="1"/>
    <col min="10" max="10" width="23" style="60" customWidth="1"/>
  </cols>
  <sheetData>
    <row r="1" spans="1:10" ht="31.5" customHeight="1">
      <c r="J1" s="74" t="s">
        <v>3690</v>
      </c>
    </row>
    <row r="2" spans="1:10">
      <c r="B2" s="76" t="s">
        <v>3691</v>
      </c>
      <c r="C2" s="75"/>
      <c r="D2" s="75"/>
      <c r="E2" s="75"/>
      <c r="F2" s="75"/>
      <c r="G2" s="75"/>
      <c r="H2" s="75"/>
      <c r="I2" s="75"/>
      <c r="J2" s="75"/>
    </row>
    <row r="3" spans="1:10" ht="24" customHeight="1">
      <c r="B3" s="75"/>
      <c r="C3" s="75"/>
      <c r="D3" s="75"/>
      <c r="E3" s="75"/>
      <c r="F3" s="75"/>
      <c r="G3" s="75"/>
      <c r="H3" s="75"/>
      <c r="I3" s="75"/>
      <c r="J3" s="75"/>
    </row>
    <row r="4" spans="1:10" ht="34.5" customHeight="1">
      <c r="A4" s="1" t="s">
        <v>3687</v>
      </c>
      <c r="B4" s="2" t="s">
        <v>0</v>
      </c>
      <c r="C4" s="3" t="s">
        <v>1</v>
      </c>
      <c r="D4" s="3" t="s">
        <v>2</v>
      </c>
      <c r="E4" s="4" t="s">
        <v>3</v>
      </c>
      <c r="F4" s="5" t="s">
        <v>4</v>
      </c>
      <c r="G4" s="6" t="s">
        <v>5</v>
      </c>
      <c r="H4" s="2" t="s">
        <v>6</v>
      </c>
      <c r="I4" s="2" t="s">
        <v>7</v>
      </c>
      <c r="J4" s="2" t="s">
        <v>8</v>
      </c>
    </row>
    <row r="5" spans="1:10" ht="15.95" customHeight="1">
      <c r="A5" s="7" t="s">
        <v>2773</v>
      </c>
      <c r="B5" s="17" t="s">
        <v>9</v>
      </c>
      <c r="C5" s="16">
        <v>170000000</v>
      </c>
      <c r="D5" s="52" t="s">
        <v>10</v>
      </c>
      <c r="E5" s="9">
        <v>36008</v>
      </c>
      <c r="F5" s="9">
        <v>48213</v>
      </c>
      <c r="G5" s="11" t="s">
        <v>11</v>
      </c>
      <c r="H5" s="29" t="s">
        <v>12</v>
      </c>
      <c r="I5" s="17" t="s">
        <v>13</v>
      </c>
      <c r="J5" s="17" t="s">
        <v>14</v>
      </c>
    </row>
    <row r="6" spans="1:10" ht="15.95" customHeight="1">
      <c r="A6" s="7" t="s">
        <v>2774</v>
      </c>
      <c r="B6" s="29" t="s">
        <v>15</v>
      </c>
      <c r="C6" s="16">
        <v>490000</v>
      </c>
      <c r="D6" s="52" t="s">
        <v>10</v>
      </c>
      <c r="E6" s="9">
        <v>36008</v>
      </c>
      <c r="F6" s="9">
        <v>47848</v>
      </c>
      <c r="G6" s="11" t="s">
        <v>11</v>
      </c>
      <c r="H6" s="29" t="s">
        <v>16</v>
      </c>
      <c r="I6" s="17" t="s">
        <v>17</v>
      </c>
      <c r="J6" s="17" t="s">
        <v>18</v>
      </c>
    </row>
    <row r="7" spans="1:10" ht="15.95" customHeight="1">
      <c r="A7" s="7" t="s">
        <v>2775</v>
      </c>
      <c r="B7" s="29" t="s">
        <v>19</v>
      </c>
      <c r="C7" s="16">
        <v>19460627</v>
      </c>
      <c r="D7" s="52" t="s">
        <v>10</v>
      </c>
      <c r="E7" s="9">
        <v>37384</v>
      </c>
      <c r="F7" s="9">
        <v>46660</v>
      </c>
      <c r="G7" s="11" t="s">
        <v>11</v>
      </c>
      <c r="H7" s="29" t="s">
        <v>20</v>
      </c>
      <c r="I7" s="17" t="s">
        <v>17</v>
      </c>
      <c r="J7" s="17" t="s">
        <v>21</v>
      </c>
    </row>
    <row r="8" spans="1:10" ht="15.95" customHeight="1">
      <c r="A8" s="7" t="s">
        <v>2776</v>
      </c>
      <c r="B8" s="29" t="s">
        <v>24</v>
      </c>
      <c r="C8" s="16">
        <v>89000000</v>
      </c>
      <c r="D8" s="52" t="s">
        <v>10</v>
      </c>
      <c r="E8" s="9">
        <v>38657</v>
      </c>
      <c r="F8" s="9">
        <v>47118</v>
      </c>
      <c r="G8" s="11" t="s">
        <v>11</v>
      </c>
      <c r="H8" s="29" t="s">
        <v>25</v>
      </c>
      <c r="I8" s="17" t="s">
        <v>26</v>
      </c>
      <c r="J8" s="17" t="s">
        <v>27</v>
      </c>
    </row>
    <row r="9" spans="1:10" ht="15.95" customHeight="1">
      <c r="A9" s="7" t="s">
        <v>2777</v>
      </c>
      <c r="B9" s="29" t="s">
        <v>28</v>
      </c>
      <c r="C9" s="16">
        <v>41000000</v>
      </c>
      <c r="D9" s="52" t="s">
        <v>10</v>
      </c>
      <c r="E9" s="9">
        <v>37742</v>
      </c>
      <c r="F9" s="9">
        <v>47118</v>
      </c>
      <c r="G9" s="11" t="s">
        <v>11</v>
      </c>
      <c r="H9" s="29" t="s">
        <v>29</v>
      </c>
      <c r="I9" s="17" t="s">
        <v>30</v>
      </c>
      <c r="J9" s="17" t="s">
        <v>31</v>
      </c>
    </row>
    <row r="10" spans="1:10" ht="15.95" customHeight="1">
      <c r="A10" s="7" t="s">
        <v>2778</v>
      </c>
      <c r="B10" s="77" t="s">
        <v>3692</v>
      </c>
      <c r="C10" s="16">
        <v>9674400</v>
      </c>
      <c r="D10" s="52" t="s">
        <v>10</v>
      </c>
      <c r="E10" s="9">
        <v>39220</v>
      </c>
      <c r="F10" s="9">
        <v>47483</v>
      </c>
      <c r="G10" s="11" t="s">
        <v>11</v>
      </c>
      <c r="H10" s="29" t="s">
        <v>32</v>
      </c>
      <c r="I10" s="17" t="s">
        <v>33</v>
      </c>
      <c r="J10" s="17" t="s">
        <v>18</v>
      </c>
    </row>
    <row r="11" spans="1:10" ht="15.95" customHeight="1">
      <c r="A11" s="7" t="s">
        <v>2779</v>
      </c>
      <c r="B11" s="29" t="s">
        <v>34</v>
      </c>
      <c r="C11" s="13">
        <v>61489244.579999998</v>
      </c>
      <c r="D11" s="52" t="s">
        <v>10</v>
      </c>
      <c r="E11" s="9">
        <v>39244</v>
      </c>
      <c r="F11" s="9">
        <v>46295</v>
      </c>
      <c r="G11" s="11" t="s">
        <v>11</v>
      </c>
      <c r="H11" s="29" t="s">
        <v>35</v>
      </c>
      <c r="I11" s="17" t="s">
        <v>36</v>
      </c>
      <c r="J11" s="17" t="s">
        <v>37</v>
      </c>
    </row>
    <row r="12" spans="1:10" ht="15.95" customHeight="1">
      <c r="A12" s="7" t="s">
        <v>2780</v>
      </c>
      <c r="B12" s="17" t="s">
        <v>39</v>
      </c>
      <c r="C12" s="16">
        <v>602612802.17999995</v>
      </c>
      <c r="D12" s="52" t="s">
        <v>22</v>
      </c>
      <c r="E12" s="9">
        <v>35431</v>
      </c>
      <c r="F12" s="9">
        <v>46387</v>
      </c>
      <c r="G12" s="11" t="s">
        <v>40</v>
      </c>
      <c r="H12" s="29" t="s">
        <v>38</v>
      </c>
      <c r="I12" s="17" t="s">
        <v>26</v>
      </c>
      <c r="J12" s="17" t="s">
        <v>41</v>
      </c>
    </row>
    <row r="13" spans="1:10" ht="15.95" customHeight="1">
      <c r="A13" s="7" t="s">
        <v>2781</v>
      </c>
      <c r="B13" s="29" t="s">
        <v>49</v>
      </c>
      <c r="C13" s="16">
        <v>26861305</v>
      </c>
      <c r="D13" s="52" t="s">
        <v>10</v>
      </c>
      <c r="E13" s="9">
        <v>39675</v>
      </c>
      <c r="F13" s="9">
        <v>47026</v>
      </c>
      <c r="G13" s="11" t="s">
        <v>11</v>
      </c>
      <c r="H13" s="29" t="s">
        <v>50</v>
      </c>
      <c r="I13" s="17" t="s">
        <v>51</v>
      </c>
      <c r="J13" s="17" t="s">
        <v>52</v>
      </c>
    </row>
    <row r="14" spans="1:10" ht="15.95" customHeight="1">
      <c r="A14" s="7" t="s">
        <v>2782</v>
      </c>
      <c r="B14" s="29" t="s">
        <v>53</v>
      </c>
      <c r="C14" s="16">
        <v>1279986.6599999999</v>
      </c>
      <c r="D14" s="52" t="s">
        <v>10</v>
      </c>
      <c r="E14" s="9">
        <v>39814</v>
      </c>
      <c r="F14" s="9">
        <v>46660</v>
      </c>
      <c r="G14" s="11" t="s">
        <v>11</v>
      </c>
      <c r="H14" s="29" t="s">
        <v>54</v>
      </c>
      <c r="I14" s="17" t="s">
        <v>55</v>
      </c>
      <c r="J14" s="17" t="s">
        <v>52</v>
      </c>
    </row>
    <row r="15" spans="1:10" ht="15.95" customHeight="1">
      <c r="A15" s="7" t="s">
        <v>2783</v>
      </c>
      <c r="B15" s="29" t="s">
        <v>87</v>
      </c>
      <c r="C15" s="16">
        <v>14880987</v>
      </c>
      <c r="D15" s="52" t="s">
        <v>10</v>
      </c>
      <c r="E15" s="9">
        <v>41345</v>
      </c>
      <c r="F15" s="9">
        <v>47118</v>
      </c>
      <c r="G15" s="11" t="s">
        <v>11</v>
      </c>
      <c r="H15" s="29" t="s">
        <v>88</v>
      </c>
      <c r="I15" s="17" t="s">
        <v>89</v>
      </c>
      <c r="J15" s="17" t="s">
        <v>90</v>
      </c>
    </row>
    <row r="16" spans="1:10" ht="15.95" customHeight="1">
      <c r="A16" s="7" t="s">
        <v>2784</v>
      </c>
      <c r="B16" s="24" t="s">
        <v>108</v>
      </c>
      <c r="C16" s="16">
        <v>120000000</v>
      </c>
      <c r="D16" s="52" t="s">
        <v>10</v>
      </c>
      <c r="E16" s="9">
        <v>42217</v>
      </c>
      <c r="F16" s="9">
        <v>48121</v>
      </c>
      <c r="G16" s="50" t="s">
        <v>56</v>
      </c>
      <c r="H16" s="24" t="s">
        <v>109</v>
      </c>
      <c r="I16" s="24" t="s">
        <v>110</v>
      </c>
      <c r="J16" s="24" t="s">
        <v>111</v>
      </c>
    </row>
    <row r="17" spans="1:10" ht="15.95" customHeight="1">
      <c r="A17" s="7" t="s">
        <v>2785</v>
      </c>
      <c r="B17" s="17" t="s">
        <v>112</v>
      </c>
      <c r="C17" s="16">
        <v>14342798</v>
      </c>
      <c r="D17" s="52" t="s">
        <v>10</v>
      </c>
      <c r="E17" s="9">
        <v>42109</v>
      </c>
      <c r="F17" s="9">
        <v>46660</v>
      </c>
      <c r="G17" s="50" t="s">
        <v>56</v>
      </c>
      <c r="H17" s="29" t="s">
        <v>113</v>
      </c>
      <c r="I17" s="17" t="s">
        <v>76</v>
      </c>
      <c r="J17" s="17" t="s">
        <v>114</v>
      </c>
    </row>
    <row r="18" spans="1:10" ht="15.95" customHeight="1">
      <c r="A18" s="7" t="s">
        <v>2786</v>
      </c>
      <c r="B18" s="17" t="s">
        <v>126</v>
      </c>
      <c r="C18" s="16">
        <v>5550000</v>
      </c>
      <c r="D18" s="52" t="s">
        <v>10</v>
      </c>
      <c r="E18" s="9">
        <v>42152</v>
      </c>
      <c r="F18" s="9">
        <v>46203</v>
      </c>
      <c r="G18" s="21" t="s">
        <v>65</v>
      </c>
      <c r="H18" s="24" t="s">
        <v>127</v>
      </c>
      <c r="I18" s="24" t="s">
        <v>128</v>
      </c>
      <c r="J18" s="17" t="s">
        <v>129</v>
      </c>
    </row>
    <row r="19" spans="1:10" ht="15.95" customHeight="1">
      <c r="A19" s="7" t="s">
        <v>2787</v>
      </c>
      <c r="B19" s="18" t="s">
        <v>141</v>
      </c>
      <c r="C19" s="16">
        <v>14000000</v>
      </c>
      <c r="D19" s="52" t="s">
        <v>22</v>
      </c>
      <c r="E19" s="9">
        <v>42491</v>
      </c>
      <c r="F19" s="9">
        <v>47603</v>
      </c>
      <c r="G19" s="11" t="s">
        <v>23</v>
      </c>
      <c r="H19" s="29" t="s">
        <v>142</v>
      </c>
      <c r="I19" s="17" t="s">
        <v>143</v>
      </c>
      <c r="J19" s="17" t="s">
        <v>144</v>
      </c>
    </row>
    <row r="20" spans="1:10" ht="15.95" customHeight="1">
      <c r="A20" s="7" t="s">
        <v>2788</v>
      </c>
      <c r="B20" s="17" t="s">
        <v>171</v>
      </c>
      <c r="C20" s="16">
        <v>55910000</v>
      </c>
      <c r="D20" s="52" t="s">
        <v>10</v>
      </c>
      <c r="E20" s="9">
        <v>42979</v>
      </c>
      <c r="F20" s="9">
        <v>46296</v>
      </c>
      <c r="G20" s="50" t="s">
        <v>56</v>
      </c>
      <c r="H20" s="17" t="s">
        <v>172</v>
      </c>
      <c r="I20" s="17" t="s">
        <v>149</v>
      </c>
      <c r="J20" s="17" t="s">
        <v>173</v>
      </c>
    </row>
    <row r="21" spans="1:10" ht="15.95" customHeight="1">
      <c r="A21" s="7" t="s">
        <v>2789</v>
      </c>
      <c r="B21" s="17" t="s">
        <v>194</v>
      </c>
      <c r="C21" s="16">
        <v>1000000</v>
      </c>
      <c r="D21" s="52" t="s">
        <v>22</v>
      </c>
      <c r="E21" s="9">
        <v>43329</v>
      </c>
      <c r="F21" s="9">
        <v>47087</v>
      </c>
      <c r="G21" s="11" t="s">
        <v>40</v>
      </c>
      <c r="H21" s="29" t="s">
        <v>195</v>
      </c>
      <c r="I21" s="17" t="s">
        <v>143</v>
      </c>
      <c r="J21" s="17" t="s">
        <v>196</v>
      </c>
    </row>
    <row r="22" spans="1:10" ht="15.95" customHeight="1">
      <c r="A22" s="7" t="s">
        <v>2790</v>
      </c>
      <c r="B22" s="17" t="s">
        <v>198</v>
      </c>
      <c r="C22" s="16">
        <v>107051252</v>
      </c>
      <c r="D22" s="52" t="s">
        <v>10</v>
      </c>
      <c r="E22" s="9">
        <v>43374</v>
      </c>
      <c r="F22" s="9">
        <v>46295</v>
      </c>
      <c r="G22" s="50" t="s">
        <v>56</v>
      </c>
      <c r="H22" s="31" t="s">
        <v>199</v>
      </c>
      <c r="I22" s="17" t="s">
        <v>200</v>
      </c>
      <c r="J22" s="17" t="s">
        <v>201</v>
      </c>
    </row>
    <row r="23" spans="1:10" ht="15.95" customHeight="1">
      <c r="A23" s="7" t="s">
        <v>2791</v>
      </c>
      <c r="B23" s="17" t="s">
        <v>204</v>
      </c>
      <c r="C23" s="16">
        <v>973490</v>
      </c>
      <c r="D23" s="52" t="s">
        <v>10</v>
      </c>
      <c r="E23" s="9">
        <v>43363</v>
      </c>
      <c r="F23" s="9">
        <v>46387</v>
      </c>
      <c r="G23" s="50" t="s">
        <v>11</v>
      </c>
      <c r="H23" s="29" t="s">
        <v>205</v>
      </c>
      <c r="I23" s="17" t="s">
        <v>51</v>
      </c>
      <c r="J23" s="17" t="s">
        <v>90</v>
      </c>
    </row>
    <row r="24" spans="1:10" ht="15.95" customHeight="1">
      <c r="A24" s="7" t="s">
        <v>2792</v>
      </c>
      <c r="B24" s="17" t="s">
        <v>210</v>
      </c>
      <c r="C24" s="16">
        <v>6000000</v>
      </c>
      <c r="D24" s="52" t="s">
        <v>22</v>
      </c>
      <c r="E24" s="9">
        <v>42979</v>
      </c>
      <c r="F24" s="9">
        <v>46203</v>
      </c>
      <c r="G24" s="50" t="s">
        <v>23</v>
      </c>
      <c r="H24" s="29" t="s">
        <v>211</v>
      </c>
      <c r="I24" s="17" t="s">
        <v>143</v>
      </c>
      <c r="J24" s="17" t="s">
        <v>73</v>
      </c>
    </row>
    <row r="25" spans="1:10" ht="15.95" customHeight="1">
      <c r="A25" s="7" t="s">
        <v>2793</v>
      </c>
      <c r="B25" s="17" t="s">
        <v>214</v>
      </c>
      <c r="C25" s="16">
        <v>4519135</v>
      </c>
      <c r="D25" s="14" t="s">
        <v>22</v>
      </c>
      <c r="E25" s="9">
        <v>43494</v>
      </c>
      <c r="F25" s="9">
        <v>46234</v>
      </c>
      <c r="G25" s="50" t="s">
        <v>146</v>
      </c>
      <c r="H25" s="17" t="s">
        <v>215</v>
      </c>
      <c r="I25" s="17" t="s">
        <v>215</v>
      </c>
      <c r="J25" s="17" t="s">
        <v>216</v>
      </c>
    </row>
    <row r="26" spans="1:10" ht="15.95" customHeight="1">
      <c r="A26" s="7" t="s">
        <v>2794</v>
      </c>
      <c r="B26" s="17" t="s">
        <v>218</v>
      </c>
      <c r="C26" s="16">
        <v>4531717.5</v>
      </c>
      <c r="D26" s="14" t="s">
        <v>22</v>
      </c>
      <c r="E26" s="9">
        <v>43587</v>
      </c>
      <c r="F26" s="9">
        <v>46203</v>
      </c>
      <c r="G26" s="50" t="s">
        <v>146</v>
      </c>
      <c r="H26" s="29" t="s">
        <v>219</v>
      </c>
      <c r="I26" s="17" t="s">
        <v>220</v>
      </c>
      <c r="J26" s="17" t="s">
        <v>221</v>
      </c>
    </row>
    <row r="27" spans="1:10" ht="15.95" customHeight="1">
      <c r="A27" s="7" t="s">
        <v>2795</v>
      </c>
      <c r="B27" s="17" t="s">
        <v>222</v>
      </c>
      <c r="C27" s="16">
        <v>6503145</v>
      </c>
      <c r="D27" s="52" t="s">
        <v>10</v>
      </c>
      <c r="E27" s="9">
        <v>43685</v>
      </c>
      <c r="F27" s="9">
        <v>46387</v>
      </c>
      <c r="G27" s="50" t="s">
        <v>65</v>
      </c>
      <c r="H27" s="29" t="s">
        <v>223</v>
      </c>
      <c r="I27" s="17" t="s">
        <v>182</v>
      </c>
      <c r="J27" s="25" t="s">
        <v>129</v>
      </c>
    </row>
    <row r="28" spans="1:10" ht="15.95" customHeight="1">
      <c r="A28" s="7" t="s">
        <v>2796</v>
      </c>
      <c r="B28" s="17" t="s">
        <v>224</v>
      </c>
      <c r="C28" s="16">
        <v>5200000</v>
      </c>
      <c r="D28" s="14" t="s">
        <v>22</v>
      </c>
      <c r="E28" s="9">
        <v>42795</v>
      </c>
      <c r="F28" s="9">
        <v>47664</v>
      </c>
      <c r="G28" s="50" t="s">
        <v>45</v>
      </c>
      <c r="H28" s="29" t="s">
        <v>225</v>
      </c>
      <c r="I28" s="17" t="s">
        <v>170</v>
      </c>
      <c r="J28" s="17" t="s">
        <v>226</v>
      </c>
    </row>
    <row r="29" spans="1:10" ht="15.95" customHeight="1">
      <c r="A29" s="7" t="s">
        <v>2797</v>
      </c>
      <c r="B29" s="17" t="s">
        <v>155</v>
      </c>
      <c r="C29" s="16">
        <v>8000000</v>
      </c>
      <c r="D29" s="14" t="s">
        <v>22</v>
      </c>
      <c r="E29" s="9">
        <v>43381</v>
      </c>
      <c r="F29" s="9">
        <v>46371</v>
      </c>
      <c r="G29" s="50" t="s">
        <v>40</v>
      </c>
      <c r="H29" s="29" t="s">
        <v>227</v>
      </c>
      <c r="I29" s="17" t="s">
        <v>156</v>
      </c>
      <c r="J29" s="17" t="s">
        <v>228</v>
      </c>
    </row>
    <row r="30" spans="1:10" ht="15.95" customHeight="1">
      <c r="A30" s="54" t="s">
        <v>2798</v>
      </c>
      <c r="B30" s="17" t="s">
        <v>233</v>
      </c>
      <c r="C30" s="16">
        <v>7899905</v>
      </c>
      <c r="D30" s="14" t="s">
        <v>42</v>
      </c>
      <c r="E30" s="9">
        <v>43700</v>
      </c>
      <c r="F30" s="9">
        <v>46752</v>
      </c>
      <c r="G30" s="12" t="s">
        <v>43</v>
      </c>
      <c r="H30" s="29" t="s">
        <v>234</v>
      </c>
      <c r="I30" s="17" t="s">
        <v>235</v>
      </c>
      <c r="J30" s="17" t="s">
        <v>74</v>
      </c>
    </row>
    <row r="31" spans="1:10" ht="15.95" customHeight="1">
      <c r="A31" s="7" t="s">
        <v>2799</v>
      </c>
      <c r="B31" s="17" t="s">
        <v>236</v>
      </c>
      <c r="C31" s="16">
        <v>432160</v>
      </c>
      <c r="D31" s="14" t="s">
        <v>22</v>
      </c>
      <c r="E31" s="9">
        <v>43710</v>
      </c>
      <c r="F31" s="9">
        <v>46447</v>
      </c>
      <c r="G31" s="11" t="s">
        <v>40</v>
      </c>
      <c r="H31" s="29" t="s">
        <v>237</v>
      </c>
      <c r="I31" s="17" t="s">
        <v>238</v>
      </c>
      <c r="J31" s="17" t="s">
        <v>237</v>
      </c>
    </row>
    <row r="32" spans="1:10" ht="15.95" customHeight="1">
      <c r="A32" s="7" t="s">
        <v>2800</v>
      </c>
      <c r="B32" s="17" t="s">
        <v>239</v>
      </c>
      <c r="C32" s="16">
        <v>17500000</v>
      </c>
      <c r="D32" s="52" t="s">
        <v>59</v>
      </c>
      <c r="E32" s="9">
        <v>43551</v>
      </c>
      <c r="F32" s="9">
        <v>46203</v>
      </c>
      <c r="G32" s="50" t="s">
        <v>60</v>
      </c>
      <c r="H32" s="29" t="s">
        <v>240</v>
      </c>
      <c r="I32" s="17" t="s">
        <v>241</v>
      </c>
      <c r="J32" s="17" t="s">
        <v>166</v>
      </c>
    </row>
    <row r="33" spans="1:10" ht="15.95" customHeight="1">
      <c r="A33" s="7" t="s">
        <v>2801</v>
      </c>
      <c r="B33" s="17" t="s">
        <v>242</v>
      </c>
      <c r="C33" s="16">
        <v>1144320</v>
      </c>
      <c r="D33" s="14" t="s">
        <v>22</v>
      </c>
      <c r="E33" s="9">
        <v>43728</v>
      </c>
      <c r="F33" s="9">
        <v>46477</v>
      </c>
      <c r="G33" s="11" t="s">
        <v>40</v>
      </c>
      <c r="H33" s="53" t="s">
        <v>243</v>
      </c>
      <c r="I33" s="17" t="s">
        <v>61</v>
      </c>
      <c r="J33" s="17" t="s">
        <v>244</v>
      </c>
    </row>
    <row r="34" spans="1:10" ht="15.95" customHeight="1">
      <c r="A34" s="7" t="s">
        <v>2802</v>
      </c>
      <c r="B34" s="17" t="s">
        <v>250</v>
      </c>
      <c r="C34" s="16">
        <v>36985000</v>
      </c>
      <c r="D34" s="52" t="s">
        <v>22</v>
      </c>
      <c r="E34" s="9">
        <v>43453</v>
      </c>
      <c r="F34" s="9">
        <v>46358</v>
      </c>
      <c r="G34" s="11" t="s">
        <v>45</v>
      </c>
      <c r="H34" s="17" t="s">
        <v>251</v>
      </c>
      <c r="I34" s="17" t="s">
        <v>251</v>
      </c>
      <c r="J34" s="17" t="s">
        <v>252</v>
      </c>
    </row>
    <row r="35" spans="1:10" ht="15.95" customHeight="1">
      <c r="A35" s="7" t="s">
        <v>2803</v>
      </c>
      <c r="B35" s="17" t="s">
        <v>255</v>
      </c>
      <c r="C35" s="16">
        <v>132535000</v>
      </c>
      <c r="D35" s="52" t="s">
        <v>22</v>
      </c>
      <c r="E35" s="9">
        <v>43791</v>
      </c>
      <c r="F35" s="9">
        <v>47118</v>
      </c>
      <c r="G35" s="11" t="s">
        <v>256</v>
      </c>
      <c r="H35" s="29" t="s">
        <v>257</v>
      </c>
      <c r="I35" s="17" t="s">
        <v>258</v>
      </c>
      <c r="J35" s="17" t="s">
        <v>103</v>
      </c>
    </row>
    <row r="36" spans="1:10" ht="15.95" customHeight="1">
      <c r="A36" s="7" t="s">
        <v>2804</v>
      </c>
      <c r="B36" s="17" t="s">
        <v>260</v>
      </c>
      <c r="C36" s="16">
        <v>6000000</v>
      </c>
      <c r="D36" s="52" t="s">
        <v>10</v>
      </c>
      <c r="E36" s="9">
        <v>43497</v>
      </c>
      <c r="F36" s="9">
        <v>46295</v>
      </c>
      <c r="G36" s="50" t="s">
        <v>11</v>
      </c>
      <c r="H36" s="29" t="s">
        <v>261</v>
      </c>
      <c r="I36" s="17" t="s">
        <v>187</v>
      </c>
      <c r="J36" s="53" t="s">
        <v>262</v>
      </c>
    </row>
    <row r="37" spans="1:10" ht="15.95" customHeight="1">
      <c r="A37" s="7" t="s">
        <v>2805</v>
      </c>
      <c r="B37" s="17" t="s">
        <v>263</v>
      </c>
      <c r="C37" s="16">
        <v>205000000</v>
      </c>
      <c r="D37" s="52" t="s">
        <v>10</v>
      </c>
      <c r="E37" s="9">
        <v>43784</v>
      </c>
      <c r="F37" s="9">
        <v>46339</v>
      </c>
      <c r="G37" s="50" t="s">
        <v>11</v>
      </c>
      <c r="H37" s="29" t="s">
        <v>264</v>
      </c>
      <c r="I37" s="17" t="s">
        <v>249</v>
      </c>
      <c r="J37" s="53" t="s">
        <v>265</v>
      </c>
    </row>
    <row r="38" spans="1:10" ht="15.95" customHeight="1">
      <c r="A38" s="7" t="s">
        <v>2806</v>
      </c>
      <c r="B38" s="17" t="s">
        <v>266</v>
      </c>
      <c r="C38" s="16">
        <v>60664998</v>
      </c>
      <c r="D38" s="52" t="s">
        <v>10</v>
      </c>
      <c r="E38" s="9">
        <v>43739</v>
      </c>
      <c r="F38" s="9">
        <v>46295</v>
      </c>
      <c r="G38" s="50" t="s">
        <v>11</v>
      </c>
      <c r="H38" s="29" t="s">
        <v>267</v>
      </c>
      <c r="I38" s="17" t="s">
        <v>100</v>
      </c>
      <c r="J38" s="17" t="s">
        <v>268</v>
      </c>
    </row>
    <row r="39" spans="1:10" ht="15.95" customHeight="1">
      <c r="A39" s="7" t="s">
        <v>2807</v>
      </c>
      <c r="B39" s="17" t="s">
        <v>269</v>
      </c>
      <c r="C39" s="16">
        <v>43125346</v>
      </c>
      <c r="D39" s="52" t="s">
        <v>10</v>
      </c>
      <c r="E39" s="9">
        <v>43738</v>
      </c>
      <c r="F39" s="9">
        <v>46294</v>
      </c>
      <c r="G39" s="50" t="s">
        <v>11</v>
      </c>
      <c r="H39" s="29" t="s">
        <v>161</v>
      </c>
      <c r="I39" s="17" t="s">
        <v>100</v>
      </c>
      <c r="J39" s="17" t="s">
        <v>270</v>
      </c>
    </row>
    <row r="40" spans="1:10" ht="15.95" customHeight="1">
      <c r="A40" s="7" t="s">
        <v>278</v>
      </c>
      <c r="B40" s="24" t="s">
        <v>279</v>
      </c>
      <c r="C40" s="16">
        <v>43035574</v>
      </c>
      <c r="D40" s="7" t="s">
        <v>22</v>
      </c>
      <c r="E40" s="9">
        <v>43945</v>
      </c>
      <c r="F40" s="9">
        <v>46568</v>
      </c>
      <c r="G40" s="22" t="s">
        <v>40</v>
      </c>
      <c r="H40" s="31" t="s">
        <v>280</v>
      </c>
      <c r="I40" s="24" t="s">
        <v>281</v>
      </c>
      <c r="J40" s="24" t="s">
        <v>280</v>
      </c>
    </row>
    <row r="41" spans="1:10" ht="15.95" customHeight="1">
      <c r="A41" s="7" t="s">
        <v>2808</v>
      </c>
      <c r="B41" s="17" t="s">
        <v>286</v>
      </c>
      <c r="C41" s="16">
        <v>198000000</v>
      </c>
      <c r="D41" s="52" t="s">
        <v>10</v>
      </c>
      <c r="E41" s="9">
        <v>43969</v>
      </c>
      <c r="F41" s="9">
        <v>47193</v>
      </c>
      <c r="G41" s="50" t="s">
        <v>56</v>
      </c>
      <c r="H41" s="31" t="s">
        <v>287</v>
      </c>
      <c r="I41" s="24" t="s">
        <v>157</v>
      </c>
      <c r="J41" s="24" t="s">
        <v>153</v>
      </c>
    </row>
    <row r="42" spans="1:10" ht="15.95" customHeight="1">
      <c r="A42" s="7" t="s">
        <v>2809</v>
      </c>
      <c r="B42" s="17" t="s">
        <v>288</v>
      </c>
      <c r="C42" s="16">
        <v>15050000</v>
      </c>
      <c r="D42" s="52" t="s">
        <v>42</v>
      </c>
      <c r="E42" s="9">
        <v>43862</v>
      </c>
      <c r="F42" s="9">
        <v>46203</v>
      </c>
      <c r="G42" s="50" t="s">
        <v>43</v>
      </c>
      <c r="H42" s="31" t="s">
        <v>289</v>
      </c>
      <c r="I42" s="24" t="s">
        <v>290</v>
      </c>
      <c r="J42" s="24" t="s">
        <v>291</v>
      </c>
    </row>
    <row r="43" spans="1:10" ht="15.95" customHeight="1">
      <c r="A43" s="7" t="s">
        <v>2810</v>
      </c>
      <c r="B43" s="31" t="s">
        <v>301</v>
      </c>
      <c r="C43" s="16">
        <v>45691998</v>
      </c>
      <c r="D43" s="52" t="s">
        <v>10</v>
      </c>
      <c r="E43" s="9">
        <v>44013</v>
      </c>
      <c r="F43" s="9">
        <v>46203</v>
      </c>
      <c r="G43" s="22" t="s">
        <v>56</v>
      </c>
      <c r="H43" s="31" t="s">
        <v>302</v>
      </c>
      <c r="I43" s="24" t="s">
        <v>231</v>
      </c>
      <c r="J43" s="24" t="s">
        <v>265</v>
      </c>
    </row>
    <row r="44" spans="1:10" ht="15.95" customHeight="1">
      <c r="A44" s="7" t="s">
        <v>2811</v>
      </c>
      <c r="B44" s="31" t="s">
        <v>304</v>
      </c>
      <c r="C44" s="16">
        <v>72101000</v>
      </c>
      <c r="D44" s="7" t="s">
        <v>22</v>
      </c>
      <c r="E44" s="9">
        <v>43915</v>
      </c>
      <c r="F44" s="9">
        <v>46752</v>
      </c>
      <c r="G44" s="22" t="s">
        <v>303</v>
      </c>
      <c r="H44" s="31" t="s">
        <v>305</v>
      </c>
      <c r="I44" s="24" t="s">
        <v>44</v>
      </c>
      <c r="J44" s="24" t="s">
        <v>306</v>
      </c>
    </row>
    <row r="45" spans="1:10" ht="15.95" customHeight="1">
      <c r="A45" s="7" t="s">
        <v>2812</v>
      </c>
      <c r="B45" s="31" t="s">
        <v>308</v>
      </c>
      <c r="C45" s="16">
        <v>8240724</v>
      </c>
      <c r="D45" s="52" t="s">
        <v>10</v>
      </c>
      <c r="E45" s="9">
        <v>44104</v>
      </c>
      <c r="F45" s="9">
        <v>46202</v>
      </c>
      <c r="G45" s="22" t="s">
        <v>56</v>
      </c>
      <c r="H45" s="31" t="s">
        <v>309</v>
      </c>
      <c r="I45" s="24" t="s">
        <v>100</v>
      </c>
      <c r="J45" s="24" t="s">
        <v>161</v>
      </c>
    </row>
    <row r="46" spans="1:10" ht="15.95" customHeight="1">
      <c r="A46" s="7" t="s">
        <v>2813</v>
      </c>
      <c r="B46" s="31" t="s">
        <v>312</v>
      </c>
      <c r="C46" s="16">
        <v>28954731.57</v>
      </c>
      <c r="D46" s="7" t="s">
        <v>22</v>
      </c>
      <c r="E46" s="9">
        <v>44013</v>
      </c>
      <c r="F46" s="9">
        <v>46173</v>
      </c>
      <c r="G46" s="22" t="s">
        <v>276</v>
      </c>
      <c r="H46" s="31" t="s">
        <v>313</v>
      </c>
      <c r="I46" s="24" t="s">
        <v>277</v>
      </c>
      <c r="J46" s="24" t="s">
        <v>73</v>
      </c>
    </row>
    <row r="47" spans="1:10" ht="15.95" customHeight="1">
      <c r="A47" s="7" t="s">
        <v>2814</v>
      </c>
      <c r="B47" s="17" t="s">
        <v>314</v>
      </c>
      <c r="C47" s="16">
        <v>10000000</v>
      </c>
      <c r="D47" s="52" t="s">
        <v>22</v>
      </c>
      <c r="E47" s="9">
        <v>44094</v>
      </c>
      <c r="F47" s="9">
        <v>46142</v>
      </c>
      <c r="G47" s="11" t="s">
        <v>45</v>
      </c>
      <c r="H47" s="29" t="s">
        <v>315</v>
      </c>
      <c r="I47" s="17" t="s">
        <v>316</v>
      </c>
      <c r="J47" s="17" t="s">
        <v>191</v>
      </c>
    </row>
    <row r="48" spans="1:10" ht="15.95" customHeight="1">
      <c r="A48" s="7" t="s">
        <v>2815</v>
      </c>
      <c r="B48" s="32" t="s">
        <v>320</v>
      </c>
      <c r="C48" s="33">
        <v>6170000</v>
      </c>
      <c r="D48" s="7" t="s">
        <v>22</v>
      </c>
      <c r="E48" s="9">
        <v>44125</v>
      </c>
      <c r="F48" s="9">
        <v>46316</v>
      </c>
      <c r="G48" s="22" t="s">
        <v>146</v>
      </c>
      <c r="H48" s="32" t="s">
        <v>321</v>
      </c>
      <c r="I48" s="23" t="s">
        <v>44</v>
      </c>
      <c r="J48" s="23" t="s">
        <v>322</v>
      </c>
    </row>
    <row r="49" spans="1:10" ht="15.95" customHeight="1">
      <c r="A49" s="7" t="s">
        <v>2816</v>
      </c>
      <c r="B49" s="17" t="s">
        <v>326</v>
      </c>
      <c r="C49" s="16">
        <v>4000000</v>
      </c>
      <c r="D49" s="52" t="s">
        <v>22</v>
      </c>
      <c r="E49" s="9">
        <v>42360</v>
      </c>
      <c r="F49" s="9">
        <v>46371</v>
      </c>
      <c r="G49" s="11" t="s">
        <v>40</v>
      </c>
      <c r="H49" s="29" t="s">
        <v>324</v>
      </c>
      <c r="I49" s="17" t="s">
        <v>327</v>
      </c>
      <c r="J49" s="17" t="s">
        <v>328</v>
      </c>
    </row>
    <row r="50" spans="1:10" ht="15.95" customHeight="1">
      <c r="A50" s="7" t="s">
        <v>2817</v>
      </c>
      <c r="B50" s="31" t="s">
        <v>331</v>
      </c>
      <c r="C50" s="16">
        <v>13560600</v>
      </c>
      <c r="D50" s="52" t="s">
        <v>22</v>
      </c>
      <c r="E50" s="9">
        <v>44378</v>
      </c>
      <c r="F50" s="9">
        <v>46203</v>
      </c>
      <c r="G50" s="11" t="s">
        <v>23</v>
      </c>
      <c r="H50" s="31" t="s">
        <v>332</v>
      </c>
      <c r="I50" s="24" t="s">
        <v>44</v>
      </c>
      <c r="J50" s="24" t="s">
        <v>333</v>
      </c>
    </row>
    <row r="51" spans="1:10" ht="15.95" customHeight="1">
      <c r="A51" s="7" t="s">
        <v>2818</v>
      </c>
      <c r="B51" s="17" t="s">
        <v>336</v>
      </c>
      <c r="C51" s="16">
        <v>300000</v>
      </c>
      <c r="D51" s="52" t="s">
        <v>22</v>
      </c>
      <c r="E51" s="9">
        <v>44305</v>
      </c>
      <c r="F51" s="9">
        <v>46387</v>
      </c>
      <c r="G51" s="50" t="s">
        <v>40</v>
      </c>
      <c r="H51" s="29" t="s">
        <v>337</v>
      </c>
      <c r="I51" s="17" t="s">
        <v>319</v>
      </c>
      <c r="J51" s="17" t="s">
        <v>338</v>
      </c>
    </row>
    <row r="52" spans="1:10" ht="15.95" customHeight="1">
      <c r="A52" s="7" t="s">
        <v>2819</v>
      </c>
      <c r="B52" s="17" t="s">
        <v>340</v>
      </c>
      <c r="C52" s="16">
        <v>2161772</v>
      </c>
      <c r="D52" s="52" t="s">
        <v>10</v>
      </c>
      <c r="E52" s="9">
        <v>44044</v>
      </c>
      <c r="F52" s="9">
        <v>46660</v>
      </c>
      <c r="G52" s="50" t="s">
        <v>11</v>
      </c>
      <c r="H52" s="29" t="s">
        <v>113</v>
      </c>
      <c r="I52" s="17" t="s">
        <v>202</v>
      </c>
      <c r="J52" s="17" t="s">
        <v>177</v>
      </c>
    </row>
    <row r="53" spans="1:10" ht="15.95" customHeight="1">
      <c r="A53" s="54" t="s">
        <v>2820</v>
      </c>
      <c r="B53" s="17" t="s">
        <v>343</v>
      </c>
      <c r="C53" s="16">
        <v>29497603</v>
      </c>
      <c r="D53" s="34" t="s">
        <v>10</v>
      </c>
      <c r="E53" s="9">
        <v>44378</v>
      </c>
      <c r="F53" s="9">
        <v>46203</v>
      </c>
      <c r="G53" s="50" t="s">
        <v>11</v>
      </c>
      <c r="H53" s="29" t="s">
        <v>344</v>
      </c>
      <c r="I53" s="17" t="s">
        <v>345</v>
      </c>
      <c r="J53" s="17" t="s">
        <v>346</v>
      </c>
    </row>
    <row r="54" spans="1:10" ht="15.95" customHeight="1">
      <c r="A54" s="54" t="s">
        <v>2821</v>
      </c>
      <c r="B54" s="17" t="s">
        <v>347</v>
      </c>
      <c r="C54" s="43">
        <v>62000000</v>
      </c>
      <c r="D54" s="51" t="s">
        <v>10</v>
      </c>
      <c r="E54" s="9">
        <v>44470</v>
      </c>
      <c r="F54" s="9">
        <v>46295</v>
      </c>
      <c r="G54" s="50" t="s">
        <v>11</v>
      </c>
      <c r="H54" s="29" t="s">
        <v>348</v>
      </c>
      <c r="I54" s="29" t="s">
        <v>349</v>
      </c>
      <c r="J54" s="17" t="s">
        <v>350</v>
      </c>
    </row>
    <row r="55" spans="1:10" ht="15.95" customHeight="1">
      <c r="A55" s="54" t="s">
        <v>2822</v>
      </c>
      <c r="B55" s="17" t="s">
        <v>351</v>
      </c>
      <c r="C55" s="43">
        <v>100000000</v>
      </c>
      <c r="D55" s="34" t="s">
        <v>10</v>
      </c>
      <c r="E55" s="9">
        <v>44309</v>
      </c>
      <c r="F55" s="9">
        <v>46868</v>
      </c>
      <c r="G55" s="50" t="s">
        <v>11</v>
      </c>
      <c r="H55" s="29" t="s">
        <v>352</v>
      </c>
      <c r="I55" s="17" t="s">
        <v>353</v>
      </c>
      <c r="J55" s="17" t="s">
        <v>354</v>
      </c>
    </row>
    <row r="56" spans="1:10" ht="15.95" customHeight="1">
      <c r="A56" s="54" t="s">
        <v>2823</v>
      </c>
      <c r="B56" s="17" t="s">
        <v>356</v>
      </c>
      <c r="C56" s="16">
        <v>9500000</v>
      </c>
      <c r="D56" s="34" t="s">
        <v>22</v>
      </c>
      <c r="E56" s="9">
        <v>44124</v>
      </c>
      <c r="F56" s="9">
        <v>46387</v>
      </c>
      <c r="G56" s="50" t="s">
        <v>40</v>
      </c>
      <c r="H56" s="29" t="s">
        <v>357</v>
      </c>
      <c r="I56" s="17" t="s">
        <v>358</v>
      </c>
      <c r="J56" s="17" t="s">
        <v>359</v>
      </c>
    </row>
    <row r="57" spans="1:10" ht="15.95" customHeight="1">
      <c r="A57" s="54" t="s">
        <v>2824</v>
      </c>
      <c r="B57" s="17" t="s">
        <v>361</v>
      </c>
      <c r="C57" s="16">
        <v>20000000</v>
      </c>
      <c r="D57" s="34" t="s">
        <v>10</v>
      </c>
      <c r="E57" s="9">
        <v>44470</v>
      </c>
      <c r="F57" s="9">
        <v>46296</v>
      </c>
      <c r="G57" s="50" t="s">
        <v>11</v>
      </c>
      <c r="H57" s="29" t="s">
        <v>362</v>
      </c>
      <c r="I57" s="17" t="s">
        <v>317</v>
      </c>
      <c r="J57" s="17" t="s">
        <v>363</v>
      </c>
    </row>
    <row r="58" spans="1:10" ht="15.95" customHeight="1">
      <c r="A58" s="54" t="s">
        <v>2825</v>
      </c>
      <c r="B58" s="17" t="s">
        <v>366</v>
      </c>
      <c r="C58" s="16">
        <v>651780</v>
      </c>
      <c r="D58" s="34" t="s">
        <v>10</v>
      </c>
      <c r="E58" s="9">
        <v>44469</v>
      </c>
      <c r="F58" s="9">
        <v>46294</v>
      </c>
      <c r="G58" s="50" t="s">
        <v>11</v>
      </c>
      <c r="H58" s="29" t="s">
        <v>161</v>
      </c>
      <c r="I58" s="17" t="s">
        <v>100</v>
      </c>
      <c r="J58" s="17" t="s">
        <v>161</v>
      </c>
    </row>
    <row r="59" spans="1:10" ht="15.95" customHeight="1">
      <c r="A59" s="54" t="s">
        <v>2826</v>
      </c>
      <c r="B59" s="17" t="s">
        <v>367</v>
      </c>
      <c r="C59" s="16">
        <v>20000000</v>
      </c>
      <c r="D59" s="34" t="s">
        <v>10</v>
      </c>
      <c r="E59" s="9">
        <v>44256</v>
      </c>
      <c r="F59" s="9">
        <v>48114</v>
      </c>
      <c r="G59" s="50" t="s">
        <v>11</v>
      </c>
      <c r="H59" s="29" t="s">
        <v>368</v>
      </c>
      <c r="I59" s="17" t="s">
        <v>368</v>
      </c>
      <c r="J59" s="17" t="s">
        <v>369</v>
      </c>
    </row>
    <row r="60" spans="1:10" ht="15.95" customHeight="1">
      <c r="A60" s="54" t="s">
        <v>2827</v>
      </c>
      <c r="B60" s="27" t="s">
        <v>370</v>
      </c>
      <c r="C60" s="16">
        <v>350000000</v>
      </c>
      <c r="D60" s="34" t="s">
        <v>10</v>
      </c>
      <c r="E60" s="9">
        <v>44531</v>
      </c>
      <c r="F60" s="9">
        <v>46387</v>
      </c>
      <c r="G60" s="50" t="s">
        <v>11</v>
      </c>
      <c r="H60" s="29" t="s">
        <v>371</v>
      </c>
      <c r="I60" s="17" t="s">
        <v>295</v>
      </c>
      <c r="J60" s="17" t="s">
        <v>135</v>
      </c>
    </row>
    <row r="61" spans="1:10" ht="15.95" customHeight="1">
      <c r="A61" s="35" t="s">
        <v>2828</v>
      </c>
      <c r="B61" s="17" t="s">
        <v>374</v>
      </c>
      <c r="C61" s="37">
        <v>7478000</v>
      </c>
      <c r="D61" s="51" t="s">
        <v>22</v>
      </c>
      <c r="E61" s="28">
        <v>44466</v>
      </c>
      <c r="F61" s="28">
        <v>46444</v>
      </c>
      <c r="G61" s="36" t="s">
        <v>45</v>
      </c>
      <c r="H61" s="29" t="s">
        <v>375</v>
      </c>
      <c r="I61" s="17" t="s">
        <v>78</v>
      </c>
      <c r="J61" s="17" t="s">
        <v>175</v>
      </c>
    </row>
    <row r="62" spans="1:10" ht="15.95" customHeight="1">
      <c r="A62" s="35" t="s">
        <v>2829</v>
      </c>
      <c r="B62" s="17" t="s">
        <v>376</v>
      </c>
      <c r="C62" s="37">
        <v>4160935</v>
      </c>
      <c r="D62" s="51" t="s">
        <v>22</v>
      </c>
      <c r="E62" s="28">
        <v>43816</v>
      </c>
      <c r="F62" s="28">
        <v>46921</v>
      </c>
      <c r="G62" s="36" t="s">
        <v>45</v>
      </c>
      <c r="H62" s="29" t="s">
        <v>377</v>
      </c>
      <c r="I62" s="17" t="s">
        <v>78</v>
      </c>
      <c r="J62" s="17" t="s">
        <v>378</v>
      </c>
    </row>
    <row r="63" spans="1:10" ht="15.95" customHeight="1">
      <c r="A63" s="35" t="s">
        <v>2830</v>
      </c>
      <c r="B63" s="38" t="s">
        <v>379</v>
      </c>
      <c r="C63" s="37">
        <v>4919000</v>
      </c>
      <c r="D63" s="51" t="s">
        <v>42</v>
      </c>
      <c r="E63" s="28">
        <v>44473</v>
      </c>
      <c r="F63" s="28">
        <v>46387</v>
      </c>
      <c r="G63" s="36" t="s">
        <v>43</v>
      </c>
      <c r="H63" s="29" t="s">
        <v>380</v>
      </c>
      <c r="I63" s="17" t="s">
        <v>381</v>
      </c>
      <c r="J63" s="17" t="s">
        <v>381</v>
      </c>
    </row>
    <row r="64" spans="1:10" ht="15.95" customHeight="1">
      <c r="A64" s="35" t="s">
        <v>2831</v>
      </c>
      <c r="B64" s="38" t="s">
        <v>383</v>
      </c>
      <c r="C64" s="37">
        <v>20666753</v>
      </c>
      <c r="D64" s="51" t="s">
        <v>10</v>
      </c>
      <c r="E64" s="28">
        <v>44469</v>
      </c>
      <c r="F64" s="28">
        <v>46294</v>
      </c>
      <c r="G64" s="36" t="s">
        <v>11</v>
      </c>
      <c r="H64" s="17" t="s">
        <v>384</v>
      </c>
      <c r="I64" s="17" t="s">
        <v>100</v>
      </c>
      <c r="J64" s="17" t="s">
        <v>168</v>
      </c>
    </row>
    <row r="65" spans="1:10" ht="15.95" customHeight="1">
      <c r="A65" s="35" t="s">
        <v>2832</v>
      </c>
      <c r="B65" s="38" t="s">
        <v>385</v>
      </c>
      <c r="C65" s="37">
        <v>938200</v>
      </c>
      <c r="D65" s="51" t="s">
        <v>158</v>
      </c>
      <c r="E65" s="28">
        <v>44649</v>
      </c>
      <c r="F65" s="28">
        <v>46203</v>
      </c>
      <c r="G65" s="36" t="s">
        <v>104</v>
      </c>
      <c r="H65" s="29" t="s">
        <v>386</v>
      </c>
      <c r="I65" s="17" t="s">
        <v>386</v>
      </c>
      <c r="J65" s="17" t="s">
        <v>164</v>
      </c>
    </row>
    <row r="66" spans="1:10" ht="15.95" customHeight="1">
      <c r="A66" s="35" t="s">
        <v>2833</v>
      </c>
      <c r="B66" s="39" t="s">
        <v>387</v>
      </c>
      <c r="C66" s="37">
        <v>6392000</v>
      </c>
      <c r="D66" s="51" t="s">
        <v>22</v>
      </c>
      <c r="E66" s="28">
        <v>44484</v>
      </c>
      <c r="F66" s="28">
        <v>46310</v>
      </c>
      <c r="G66" s="36" t="s">
        <v>146</v>
      </c>
      <c r="H66" s="61" t="s">
        <v>388</v>
      </c>
      <c r="I66" s="27" t="s">
        <v>389</v>
      </c>
      <c r="J66" s="27" t="s">
        <v>390</v>
      </c>
    </row>
    <row r="67" spans="1:10" ht="15.95" customHeight="1">
      <c r="A67" s="35" t="s">
        <v>2834</v>
      </c>
      <c r="B67" s="38" t="s">
        <v>392</v>
      </c>
      <c r="C67" s="37">
        <v>25000000</v>
      </c>
      <c r="D67" s="51" t="s">
        <v>10</v>
      </c>
      <c r="E67" s="28">
        <v>44470</v>
      </c>
      <c r="F67" s="28">
        <v>46295</v>
      </c>
      <c r="G67" s="36" t="s">
        <v>11</v>
      </c>
      <c r="H67" s="29" t="s">
        <v>393</v>
      </c>
      <c r="I67" s="17" t="s">
        <v>99</v>
      </c>
      <c r="J67" s="17" t="s">
        <v>394</v>
      </c>
    </row>
    <row r="68" spans="1:10" ht="15.95" customHeight="1">
      <c r="A68" s="35" t="s">
        <v>2835</v>
      </c>
      <c r="B68" s="38" t="s">
        <v>398</v>
      </c>
      <c r="C68" s="40">
        <v>44999718</v>
      </c>
      <c r="D68" s="51" t="s">
        <v>10</v>
      </c>
      <c r="E68" s="28">
        <v>44691</v>
      </c>
      <c r="F68" s="28">
        <v>46516</v>
      </c>
      <c r="G68" s="36" t="s">
        <v>11</v>
      </c>
      <c r="H68" s="29" t="s">
        <v>399</v>
      </c>
      <c r="I68" s="17" t="s">
        <v>325</v>
      </c>
      <c r="J68" s="17" t="s">
        <v>400</v>
      </c>
    </row>
    <row r="69" spans="1:10" ht="15.95" customHeight="1">
      <c r="A69" s="35" t="s">
        <v>2836</v>
      </c>
      <c r="B69" s="26" t="s">
        <v>401</v>
      </c>
      <c r="C69" s="37">
        <v>553758000</v>
      </c>
      <c r="D69" s="41" t="s">
        <v>68</v>
      </c>
      <c r="E69" s="28">
        <v>44599</v>
      </c>
      <c r="F69" s="28">
        <v>46444</v>
      </c>
      <c r="G69" s="36" t="s">
        <v>69</v>
      </c>
      <c r="H69" s="24" t="s">
        <v>402</v>
      </c>
      <c r="I69" s="24" t="s">
        <v>132</v>
      </c>
      <c r="J69" s="24" t="s">
        <v>403</v>
      </c>
    </row>
    <row r="70" spans="1:10" ht="15.95" customHeight="1">
      <c r="A70" s="35" t="s">
        <v>2837</v>
      </c>
      <c r="B70" s="38" t="s">
        <v>405</v>
      </c>
      <c r="C70" s="37">
        <v>3773430</v>
      </c>
      <c r="D70" s="41" t="s">
        <v>22</v>
      </c>
      <c r="E70" s="28">
        <v>44635</v>
      </c>
      <c r="F70" s="28">
        <v>46460</v>
      </c>
      <c r="G70" s="36" t="s">
        <v>45</v>
      </c>
      <c r="H70" s="17" t="s">
        <v>406</v>
      </c>
      <c r="I70" s="17" t="s">
        <v>176</v>
      </c>
      <c r="J70" s="17" t="s">
        <v>175</v>
      </c>
    </row>
    <row r="71" spans="1:10" ht="15.95" customHeight="1">
      <c r="A71" s="35" t="s">
        <v>2838</v>
      </c>
      <c r="B71" s="17" t="s">
        <v>409</v>
      </c>
      <c r="C71" s="43">
        <v>4450000</v>
      </c>
      <c r="D71" s="51" t="s">
        <v>22</v>
      </c>
      <c r="E71" s="9">
        <v>44410</v>
      </c>
      <c r="F71" s="9">
        <v>46724</v>
      </c>
      <c r="G71" s="11" t="s">
        <v>91</v>
      </c>
      <c r="H71" s="29" t="s">
        <v>410</v>
      </c>
      <c r="I71" s="17" t="s">
        <v>411</v>
      </c>
      <c r="J71" s="17" t="s">
        <v>412</v>
      </c>
    </row>
    <row r="72" spans="1:10" ht="15.95" customHeight="1">
      <c r="A72" s="35" t="s">
        <v>2839</v>
      </c>
      <c r="B72" s="29" t="s">
        <v>414</v>
      </c>
      <c r="C72" s="43">
        <v>4694905</v>
      </c>
      <c r="D72" s="51" t="s">
        <v>10</v>
      </c>
      <c r="E72" s="9">
        <v>44781</v>
      </c>
      <c r="F72" s="9">
        <v>46606</v>
      </c>
      <c r="G72" s="11" t="s">
        <v>11</v>
      </c>
      <c r="H72" s="29" t="s">
        <v>415</v>
      </c>
      <c r="I72" s="17" t="s">
        <v>416</v>
      </c>
      <c r="J72" s="17" t="s">
        <v>417</v>
      </c>
    </row>
    <row r="73" spans="1:10" ht="15.95" customHeight="1">
      <c r="A73" s="35" t="s">
        <v>2840</v>
      </c>
      <c r="B73" s="17" t="s">
        <v>420</v>
      </c>
      <c r="C73" s="43">
        <v>28200000</v>
      </c>
      <c r="D73" s="51" t="s">
        <v>22</v>
      </c>
      <c r="E73" s="9">
        <v>44852</v>
      </c>
      <c r="F73" s="9">
        <v>46555</v>
      </c>
      <c r="G73" s="11" t="s">
        <v>45</v>
      </c>
      <c r="H73" s="29" t="s">
        <v>421</v>
      </c>
      <c r="I73" s="17" t="s">
        <v>422</v>
      </c>
      <c r="J73" s="17" t="s">
        <v>71</v>
      </c>
    </row>
    <row r="74" spans="1:10" ht="15.95" customHeight="1">
      <c r="A74" s="35" t="s">
        <v>2841</v>
      </c>
      <c r="B74" s="17" t="s">
        <v>423</v>
      </c>
      <c r="C74" s="43">
        <v>3809000</v>
      </c>
      <c r="D74" s="51" t="s">
        <v>22</v>
      </c>
      <c r="E74" s="9">
        <v>44601</v>
      </c>
      <c r="F74" s="9">
        <v>46174</v>
      </c>
      <c r="G74" s="11" t="s">
        <v>45</v>
      </c>
      <c r="H74" s="29" t="s">
        <v>424</v>
      </c>
      <c r="I74" s="17" t="s">
        <v>424</v>
      </c>
      <c r="J74" s="17" t="s">
        <v>424</v>
      </c>
    </row>
    <row r="75" spans="1:10" ht="15.95" customHeight="1">
      <c r="A75" s="35" t="s">
        <v>2842</v>
      </c>
      <c r="B75" s="17" t="s">
        <v>427</v>
      </c>
      <c r="C75" s="43">
        <v>20500000</v>
      </c>
      <c r="D75" s="51" t="s">
        <v>22</v>
      </c>
      <c r="E75" s="9">
        <v>44896</v>
      </c>
      <c r="F75" s="9">
        <v>46265</v>
      </c>
      <c r="G75" s="11" t="s">
        <v>45</v>
      </c>
      <c r="H75" s="29" t="s">
        <v>428</v>
      </c>
      <c r="I75" s="17" t="s">
        <v>429</v>
      </c>
      <c r="J75" s="17" t="s">
        <v>285</v>
      </c>
    </row>
    <row r="76" spans="1:10" ht="15.95" customHeight="1">
      <c r="A76" s="54" t="s">
        <v>2843</v>
      </c>
      <c r="B76" s="17" t="s">
        <v>431</v>
      </c>
      <c r="C76" s="43">
        <v>70560000</v>
      </c>
      <c r="D76" s="51" t="s">
        <v>22</v>
      </c>
      <c r="E76" s="9">
        <v>44951</v>
      </c>
      <c r="F76" s="9">
        <v>46203</v>
      </c>
      <c r="G76" s="11" t="s">
        <v>40</v>
      </c>
      <c r="H76" s="29" t="s">
        <v>432</v>
      </c>
      <c r="I76" s="17" t="s">
        <v>66</v>
      </c>
      <c r="J76" s="17" t="s">
        <v>432</v>
      </c>
    </row>
    <row r="77" spans="1:10" ht="15.95" customHeight="1">
      <c r="A77" s="54" t="s">
        <v>2844</v>
      </c>
      <c r="B77" s="17" t="s">
        <v>433</v>
      </c>
      <c r="C77" s="43">
        <v>207700000</v>
      </c>
      <c r="D77" s="51" t="s">
        <v>57</v>
      </c>
      <c r="E77" s="9">
        <v>44891</v>
      </c>
      <c r="F77" s="9">
        <v>46356</v>
      </c>
      <c r="G77" s="11" t="s">
        <v>58</v>
      </c>
      <c r="H77" s="29" t="s">
        <v>434</v>
      </c>
      <c r="I77" s="17" t="s">
        <v>435</v>
      </c>
      <c r="J77" s="17" t="s">
        <v>425</v>
      </c>
    </row>
    <row r="78" spans="1:10" ht="15.95" customHeight="1">
      <c r="A78" s="54" t="s">
        <v>2845</v>
      </c>
      <c r="B78" s="17" t="s">
        <v>437</v>
      </c>
      <c r="C78" s="43">
        <v>1694293768</v>
      </c>
      <c r="D78" s="51" t="s">
        <v>68</v>
      </c>
      <c r="E78" s="9">
        <v>44936</v>
      </c>
      <c r="F78" s="9">
        <v>46599</v>
      </c>
      <c r="G78" s="11" t="s">
        <v>69</v>
      </c>
      <c r="H78" s="44" t="s">
        <v>83</v>
      </c>
      <c r="I78" s="17" t="s">
        <v>299</v>
      </c>
      <c r="J78" s="17" t="s">
        <v>438</v>
      </c>
    </row>
    <row r="79" spans="1:10" ht="15.95" customHeight="1">
      <c r="A79" s="54" t="s">
        <v>2846</v>
      </c>
      <c r="B79" s="17" t="s">
        <v>445</v>
      </c>
      <c r="C79" s="43">
        <v>21879895</v>
      </c>
      <c r="D79" s="51" t="s">
        <v>10</v>
      </c>
      <c r="E79" s="9">
        <v>44861</v>
      </c>
      <c r="F79" s="9">
        <v>46326</v>
      </c>
      <c r="G79" s="11" t="s">
        <v>11</v>
      </c>
      <c r="H79" s="29" t="s">
        <v>446</v>
      </c>
      <c r="I79" s="17" t="s">
        <v>446</v>
      </c>
      <c r="J79" s="17" t="s">
        <v>447</v>
      </c>
    </row>
    <row r="80" spans="1:10" ht="15.95" customHeight="1">
      <c r="A80" s="35" t="s">
        <v>2847</v>
      </c>
      <c r="B80" s="17" t="s">
        <v>451</v>
      </c>
      <c r="C80" s="43">
        <v>252042400</v>
      </c>
      <c r="D80" s="51" t="s">
        <v>10</v>
      </c>
      <c r="E80" s="9">
        <v>44958</v>
      </c>
      <c r="F80" s="9">
        <v>46270</v>
      </c>
      <c r="G80" s="11" t="s">
        <v>11</v>
      </c>
      <c r="H80" s="29" t="s">
        <v>452</v>
      </c>
      <c r="I80" s="17" t="s">
        <v>453</v>
      </c>
      <c r="J80" s="17" t="s">
        <v>160</v>
      </c>
    </row>
    <row r="81" spans="1:10" ht="15.95" customHeight="1">
      <c r="A81" s="35" t="s">
        <v>2848</v>
      </c>
      <c r="B81" s="17" t="s">
        <v>457</v>
      </c>
      <c r="C81" s="43">
        <v>16400000</v>
      </c>
      <c r="D81" s="51" t="s">
        <v>22</v>
      </c>
      <c r="E81" s="9">
        <v>44917</v>
      </c>
      <c r="F81" s="9">
        <v>46387</v>
      </c>
      <c r="G81" s="11" t="s">
        <v>23</v>
      </c>
      <c r="H81" s="29" t="s">
        <v>458</v>
      </c>
      <c r="I81" s="17" t="s">
        <v>459</v>
      </c>
      <c r="J81" s="17" t="s">
        <v>458</v>
      </c>
    </row>
    <row r="82" spans="1:10" ht="15.95" customHeight="1">
      <c r="A82" s="35" t="s">
        <v>2849</v>
      </c>
      <c r="B82" s="17" t="s">
        <v>460</v>
      </c>
      <c r="C82" s="43">
        <v>5600000</v>
      </c>
      <c r="D82" s="51" t="s">
        <v>10</v>
      </c>
      <c r="E82" s="9">
        <v>44923</v>
      </c>
      <c r="F82" s="9">
        <v>46387</v>
      </c>
      <c r="G82" s="11" t="s">
        <v>11</v>
      </c>
      <c r="H82" s="29" t="s">
        <v>461</v>
      </c>
      <c r="I82" s="17" t="s">
        <v>295</v>
      </c>
      <c r="J82" s="17" t="s">
        <v>462</v>
      </c>
    </row>
    <row r="83" spans="1:10" ht="15.95" customHeight="1">
      <c r="A83" s="35" t="s">
        <v>2850</v>
      </c>
      <c r="B83" s="17" t="s">
        <v>467</v>
      </c>
      <c r="C83" s="43">
        <v>23999975.48</v>
      </c>
      <c r="D83" s="51" t="s">
        <v>42</v>
      </c>
      <c r="E83" s="9">
        <v>44918</v>
      </c>
      <c r="F83" s="9">
        <v>46387</v>
      </c>
      <c r="G83" s="11" t="s">
        <v>43</v>
      </c>
      <c r="H83" s="29" t="s">
        <v>468</v>
      </c>
      <c r="I83" s="17" t="s">
        <v>273</v>
      </c>
      <c r="J83" s="62" t="s">
        <v>469</v>
      </c>
    </row>
    <row r="84" spans="1:10" ht="15.95" customHeight="1">
      <c r="A84" s="35" t="s">
        <v>2851</v>
      </c>
      <c r="B84" s="17" t="s">
        <v>471</v>
      </c>
      <c r="C84" s="43">
        <v>20000000</v>
      </c>
      <c r="D84" s="51" t="s">
        <v>22</v>
      </c>
      <c r="E84" s="9">
        <v>45017</v>
      </c>
      <c r="F84" s="9">
        <v>46843</v>
      </c>
      <c r="G84" s="11" t="s">
        <v>23</v>
      </c>
      <c r="H84" s="29" t="s">
        <v>472</v>
      </c>
      <c r="I84" s="17" t="s">
        <v>55</v>
      </c>
      <c r="J84" s="17" t="s">
        <v>131</v>
      </c>
    </row>
    <row r="85" spans="1:10" ht="15.95" customHeight="1">
      <c r="A85" s="35" t="s">
        <v>2852</v>
      </c>
      <c r="B85" s="17" t="s">
        <v>473</v>
      </c>
      <c r="C85" s="45">
        <v>11139889279</v>
      </c>
      <c r="D85" s="51" t="s">
        <v>68</v>
      </c>
      <c r="E85" s="9">
        <v>44986</v>
      </c>
      <c r="F85" s="9">
        <v>46265</v>
      </c>
      <c r="G85" s="11" t="s">
        <v>69</v>
      </c>
      <c r="H85" s="29" t="s">
        <v>474</v>
      </c>
      <c r="I85" s="17" t="s">
        <v>475</v>
      </c>
      <c r="J85" s="17" t="s">
        <v>476</v>
      </c>
    </row>
    <row r="86" spans="1:10" ht="15.95" customHeight="1">
      <c r="A86" s="35" t="s">
        <v>2853</v>
      </c>
      <c r="B86" s="17" t="s">
        <v>478</v>
      </c>
      <c r="C86" s="43">
        <v>19519500</v>
      </c>
      <c r="D86" s="51" t="s">
        <v>22</v>
      </c>
      <c r="E86" s="9">
        <v>44914</v>
      </c>
      <c r="F86" s="9">
        <v>46557</v>
      </c>
      <c r="G86" s="11" t="s">
        <v>45</v>
      </c>
      <c r="H86" s="29" t="s">
        <v>479</v>
      </c>
      <c r="I86" s="17" t="s">
        <v>75</v>
      </c>
      <c r="J86" s="17" t="s">
        <v>247</v>
      </c>
    </row>
    <row r="87" spans="1:10" ht="15.95" customHeight="1">
      <c r="A87" s="35" t="s">
        <v>2854</v>
      </c>
      <c r="B87" s="17" t="s">
        <v>482</v>
      </c>
      <c r="C87" s="43">
        <v>10510500</v>
      </c>
      <c r="D87" s="51" t="s">
        <v>22</v>
      </c>
      <c r="E87" s="9">
        <v>44922</v>
      </c>
      <c r="F87" s="9">
        <v>46564</v>
      </c>
      <c r="G87" s="11" t="s">
        <v>45</v>
      </c>
      <c r="H87" s="29" t="s">
        <v>483</v>
      </c>
      <c r="I87" s="17" t="s">
        <v>327</v>
      </c>
      <c r="J87" s="17" t="s">
        <v>94</v>
      </c>
    </row>
    <row r="88" spans="1:10" ht="15.95" customHeight="1">
      <c r="A88" s="35" t="s">
        <v>2855</v>
      </c>
      <c r="B88" s="17" t="s">
        <v>484</v>
      </c>
      <c r="C88" s="43">
        <v>218581585.87</v>
      </c>
      <c r="D88" s="51" t="s">
        <v>10</v>
      </c>
      <c r="E88" s="9">
        <v>44835</v>
      </c>
      <c r="F88" s="9">
        <v>46294</v>
      </c>
      <c r="G88" s="11" t="s">
        <v>11</v>
      </c>
      <c r="H88" s="29" t="s">
        <v>485</v>
      </c>
      <c r="I88" s="17" t="s">
        <v>486</v>
      </c>
      <c r="J88" s="17" t="s">
        <v>487</v>
      </c>
    </row>
    <row r="89" spans="1:10" ht="15.95" customHeight="1">
      <c r="A89" s="35" t="s">
        <v>2856</v>
      </c>
      <c r="B89" s="17" t="s">
        <v>488</v>
      </c>
      <c r="C89" s="43">
        <v>5879479.5199999996</v>
      </c>
      <c r="D89" s="51" t="s">
        <v>22</v>
      </c>
      <c r="E89" s="9">
        <v>44544</v>
      </c>
      <c r="F89" s="9">
        <v>46387</v>
      </c>
      <c r="G89" s="11" t="s">
        <v>23</v>
      </c>
      <c r="H89" s="29" t="s">
        <v>489</v>
      </c>
      <c r="I89" s="19" t="s">
        <v>66</v>
      </c>
      <c r="J89" s="17" t="s">
        <v>137</v>
      </c>
    </row>
    <row r="90" spans="1:10" ht="15.95" customHeight="1">
      <c r="A90" s="35" t="s">
        <v>2857</v>
      </c>
      <c r="B90" s="17" t="s">
        <v>490</v>
      </c>
      <c r="C90" s="43">
        <v>4998300</v>
      </c>
      <c r="D90" s="51" t="s">
        <v>22</v>
      </c>
      <c r="E90" s="9">
        <v>45019</v>
      </c>
      <c r="F90" s="9">
        <v>46175</v>
      </c>
      <c r="G90" s="11" t="s">
        <v>45</v>
      </c>
      <c r="H90" s="29" t="s">
        <v>491</v>
      </c>
      <c r="I90" s="17" t="s">
        <v>183</v>
      </c>
      <c r="J90" s="17" t="s">
        <v>492</v>
      </c>
    </row>
    <row r="91" spans="1:10" ht="15.95" customHeight="1">
      <c r="A91" s="35" t="s">
        <v>2858</v>
      </c>
      <c r="B91" s="17" t="s">
        <v>498</v>
      </c>
      <c r="C91" s="43">
        <v>16676000</v>
      </c>
      <c r="D91" s="51" t="s">
        <v>42</v>
      </c>
      <c r="E91" s="9">
        <v>44896</v>
      </c>
      <c r="F91" s="9">
        <v>46356</v>
      </c>
      <c r="G91" s="11" t="s">
        <v>43</v>
      </c>
      <c r="H91" s="29" t="s">
        <v>499</v>
      </c>
      <c r="I91" s="17" t="s">
        <v>500</v>
      </c>
      <c r="J91" s="17" t="s">
        <v>501</v>
      </c>
    </row>
    <row r="92" spans="1:10" ht="15.95" customHeight="1">
      <c r="A92" s="35" t="s">
        <v>2859</v>
      </c>
      <c r="B92" s="17" t="s">
        <v>503</v>
      </c>
      <c r="C92" s="43">
        <v>13000000</v>
      </c>
      <c r="D92" s="51" t="s">
        <v>22</v>
      </c>
      <c r="E92" s="9">
        <v>44927</v>
      </c>
      <c r="F92" s="9">
        <v>46387</v>
      </c>
      <c r="G92" s="11" t="s">
        <v>23</v>
      </c>
      <c r="H92" s="29" t="s">
        <v>504</v>
      </c>
      <c r="I92" s="17" t="s">
        <v>505</v>
      </c>
      <c r="J92" s="17" t="s">
        <v>103</v>
      </c>
    </row>
    <row r="93" spans="1:10" ht="15.95" customHeight="1">
      <c r="A93" s="35" t="s">
        <v>2860</v>
      </c>
      <c r="B93" s="17" t="s">
        <v>506</v>
      </c>
      <c r="C93" s="43">
        <v>5250000</v>
      </c>
      <c r="D93" s="51" t="s">
        <v>22</v>
      </c>
      <c r="E93" s="9">
        <v>45003</v>
      </c>
      <c r="F93" s="9">
        <v>46524</v>
      </c>
      <c r="G93" s="11" t="s">
        <v>45</v>
      </c>
      <c r="H93" s="29" t="s">
        <v>507</v>
      </c>
      <c r="I93" s="17" t="s">
        <v>508</v>
      </c>
      <c r="J93" s="17" t="s">
        <v>509</v>
      </c>
    </row>
    <row r="94" spans="1:10" ht="15.95" customHeight="1">
      <c r="A94" s="35" t="s">
        <v>2861</v>
      </c>
      <c r="B94" s="17" t="s">
        <v>510</v>
      </c>
      <c r="C94" s="43">
        <v>80000000</v>
      </c>
      <c r="D94" s="51" t="s">
        <v>47</v>
      </c>
      <c r="E94" s="9">
        <v>44896</v>
      </c>
      <c r="F94" s="9">
        <v>46386</v>
      </c>
      <c r="G94" s="11" t="s">
        <v>72</v>
      </c>
      <c r="H94" s="29" t="s">
        <v>511</v>
      </c>
      <c r="I94" s="17" t="s">
        <v>512</v>
      </c>
      <c r="J94" s="17" t="s">
        <v>407</v>
      </c>
    </row>
    <row r="95" spans="1:10" ht="15.95" customHeight="1">
      <c r="A95" s="35" t="s">
        <v>2862</v>
      </c>
      <c r="B95" s="17" t="s">
        <v>513</v>
      </c>
      <c r="C95" s="43">
        <v>15750000</v>
      </c>
      <c r="D95" s="51" t="s">
        <v>22</v>
      </c>
      <c r="E95" s="9">
        <v>45010</v>
      </c>
      <c r="F95" s="9">
        <v>46568</v>
      </c>
      <c r="G95" s="11" t="s">
        <v>45</v>
      </c>
      <c r="H95" s="29" t="s">
        <v>514</v>
      </c>
      <c r="I95" s="17" t="s">
        <v>515</v>
      </c>
      <c r="J95" s="17" t="s">
        <v>514</v>
      </c>
    </row>
    <row r="96" spans="1:10" ht="15.95" customHeight="1">
      <c r="A96" s="35" t="s">
        <v>2863</v>
      </c>
      <c r="B96" s="17" t="s">
        <v>516</v>
      </c>
      <c r="C96" s="43">
        <v>44000000</v>
      </c>
      <c r="D96" s="51" t="s">
        <v>57</v>
      </c>
      <c r="E96" s="9">
        <v>44927</v>
      </c>
      <c r="F96" s="9">
        <v>46387</v>
      </c>
      <c r="G96" s="11" t="s">
        <v>58</v>
      </c>
      <c r="H96" s="29" t="s">
        <v>517</v>
      </c>
      <c r="I96" s="17" t="s">
        <v>518</v>
      </c>
      <c r="J96" s="17" t="s">
        <v>480</v>
      </c>
    </row>
    <row r="97" spans="1:10" ht="15.95" customHeight="1">
      <c r="A97" s="35" t="s">
        <v>2864</v>
      </c>
      <c r="B97" s="17" t="s">
        <v>520</v>
      </c>
      <c r="C97" s="43">
        <v>6984375</v>
      </c>
      <c r="D97" s="51" t="s">
        <v>10</v>
      </c>
      <c r="E97" s="9">
        <v>44830</v>
      </c>
      <c r="F97" s="9">
        <v>46446</v>
      </c>
      <c r="G97" s="11" t="s">
        <v>11</v>
      </c>
      <c r="H97" s="20" t="s">
        <v>521</v>
      </c>
      <c r="I97" s="17" t="s">
        <v>55</v>
      </c>
      <c r="J97" s="17" t="s">
        <v>522</v>
      </c>
    </row>
    <row r="98" spans="1:10" ht="15.95" customHeight="1">
      <c r="A98" s="35" t="s">
        <v>2865</v>
      </c>
      <c r="B98" s="17" t="s">
        <v>523</v>
      </c>
      <c r="C98" s="43">
        <v>9515511</v>
      </c>
      <c r="D98" s="51" t="s">
        <v>10</v>
      </c>
      <c r="E98" s="9">
        <v>44469</v>
      </c>
      <c r="F98" s="9">
        <v>46294</v>
      </c>
      <c r="G98" s="11" t="s">
        <v>11</v>
      </c>
      <c r="H98" s="29" t="s">
        <v>524</v>
      </c>
      <c r="I98" s="17" t="s">
        <v>100</v>
      </c>
      <c r="J98" s="17" t="s">
        <v>525</v>
      </c>
    </row>
    <row r="99" spans="1:10" ht="15.95" customHeight="1">
      <c r="A99" s="35" t="s">
        <v>2866</v>
      </c>
      <c r="B99" s="17" t="s">
        <v>526</v>
      </c>
      <c r="C99" s="43">
        <v>1000000</v>
      </c>
      <c r="D99" s="51" t="s">
        <v>22</v>
      </c>
      <c r="E99" s="9">
        <v>44027</v>
      </c>
      <c r="F99" s="9">
        <v>46561</v>
      </c>
      <c r="G99" s="11" t="s">
        <v>40</v>
      </c>
      <c r="H99" s="29" t="s">
        <v>527</v>
      </c>
      <c r="I99" s="17" t="s">
        <v>528</v>
      </c>
      <c r="J99" s="17" t="s">
        <v>529</v>
      </c>
    </row>
    <row r="100" spans="1:10" ht="15.95" customHeight="1">
      <c r="A100" s="35" t="s">
        <v>2867</v>
      </c>
      <c r="B100" s="17" t="s">
        <v>323</v>
      </c>
      <c r="C100" s="43">
        <v>507759</v>
      </c>
      <c r="D100" s="51" t="s">
        <v>10</v>
      </c>
      <c r="E100" s="9">
        <v>44927</v>
      </c>
      <c r="F100" s="9">
        <v>47118</v>
      </c>
      <c r="G100" s="11" t="s">
        <v>63</v>
      </c>
      <c r="H100" s="29" t="s">
        <v>530</v>
      </c>
      <c r="I100" s="17" t="s">
        <v>531</v>
      </c>
      <c r="J100" s="17" t="s">
        <v>342</v>
      </c>
    </row>
    <row r="101" spans="1:10" ht="15.95" customHeight="1">
      <c r="A101" s="35" t="s">
        <v>2868</v>
      </c>
      <c r="B101" s="17" t="s">
        <v>532</v>
      </c>
      <c r="C101" s="43">
        <v>4995458</v>
      </c>
      <c r="D101" s="51" t="s">
        <v>22</v>
      </c>
      <c r="E101" s="9">
        <v>44916</v>
      </c>
      <c r="F101" s="9">
        <v>46526</v>
      </c>
      <c r="G101" s="11" t="s">
        <v>45</v>
      </c>
      <c r="H101" s="29" t="s">
        <v>494</v>
      </c>
      <c r="I101" s="17" t="s">
        <v>493</v>
      </c>
      <c r="J101" s="17" t="s">
        <v>533</v>
      </c>
    </row>
    <row r="102" spans="1:10" ht="15.95" customHeight="1">
      <c r="A102" s="35" t="s">
        <v>2869</v>
      </c>
      <c r="B102" s="17" t="s">
        <v>537</v>
      </c>
      <c r="C102" s="43">
        <v>1700000</v>
      </c>
      <c r="D102" s="51" t="s">
        <v>22</v>
      </c>
      <c r="E102" s="9">
        <v>44585</v>
      </c>
      <c r="F102" s="9">
        <v>47118</v>
      </c>
      <c r="G102" s="11" t="s">
        <v>23</v>
      </c>
      <c r="H102" s="29" t="s">
        <v>538</v>
      </c>
      <c r="I102" s="17" t="s">
        <v>66</v>
      </c>
      <c r="J102" s="17" t="s">
        <v>538</v>
      </c>
    </row>
    <row r="103" spans="1:10" ht="15.95" customHeight="1">
      <c r="A103" s="35" t="s">
        <v>2870</v>
      </c>
      <c r="B103" s="17" t="s">
        <v>539</v>
      </c>
      <c r="C103" s="43">
        <v>2809897</v>
      </c>
      <c r="D103" s="51" t="s">
        <v>10</v>
      </c>
      <c r="E103" s="9">
        <v>44469</v>
      </c>
      <c r="F103" s="9">
        <v>46294</v>
      </c>
      <c r="G103" s="11" t="s">
        <v>11</v>
      </c>
      <c r="H103" s="29" t="s">
        <v>540</v>
      </c>
      <c r="I103" s="17" t="s">
        <v>100</v>
      </c>
      <c r="J103" s="17" t="s">
        <v>541</v>
      </c>
    </row>
    <row r="104" spans="1:10" ht="15.95" customHeight="1">
      <c r="A104" s="35" t="s">
        <v>2871</v>
      </c>
      <c r="B104" s="17" t="s">
        <v>542</v>
      </c>
      <c r="C104" s="43">
        <v>280000000</v>
      </c>
      <c r="D104" s="51" t="s">
        <v>10</v>
      </c>
      <c r="E104" s="9">
        <v>45100</v>
      </c>
      <c r="F104" s="9">
        <v>46752</v>
      </c>
      <c r="G104" s="11" t="s">
        <v>48</v>
      </c>
      <c r="H104" s="29" t="s">
        <v>543</v>
      </c>
      <c r="I104" s="17" t="s">
        <v>190</v>
      </c>
      <c r="J104" s="17" t="s">
        <v>544</v>
      </c>
    </row>
    <row r="105" spans="1:10" ht="15.95" customHeight="1">
      <c r="A105" s="35" t="s">
        <v>2872</v>
      </c>
      <c r="B105" s="17" t="s">
        <v>547</v>
      </c>
      <c r="C105" s="43">
        <v>4329110</v>
      </c>
      <c r="D105" s="51" t="s">
        <v>158</v>
      </c>
      <c r="E105" s="9">
        <v>45132</v>
      </c>
      <c r="F105" s="9">
        <v>47118</v>
      </c>
      <c r="G105" s="11" t="s">
        <v>104</v>
      </c>
      <c r="H105" s="29" t="s">
        <v>245</v>
      </c>
      <c r="I105" s="17" t="s">
        <v>245</v>
      </c>
      <c r="J105" s="17" t="s">
        <v>546</v>
      </c>
    </row>
    <row r="106" spans="1:10" ht="15.95" customHeight="1">
      <c r="A106" s="35" t="s">
        <v>2873</v>
      </c>
      <c r="B106" s="17" t="s">
        <v>548</v>
      </c>
      <c r="C106" s="43">
        <v>7875000</v>
      </c>
      <c r="D106" s="51" t="s">
        <v>22</v>
      </c>
      <c r="E106" s="9">
        <v>45061</v>
      </c>
      <c r="F106" s="9">
        <v>46368</v>
      </c>
      <c r="G106" s="11" t="s">
        <v>45</v>
      </c>
      <c r="H106" s="29" t="s">
        <v>549</v>
      </c>
      <c r="I106" s="17" t="s">
        <v>550</v>
      </c>
      <c r="J106" s="17" t="s">
        <v>551</v>
      </c>
    </row>
    <row r="107" spans="1:10" ht="15.95" customHeight="1">
      <c r="A107" s="35" t="s">
        <v>2874</v>
      </c>
      <c r="B107" s="17" t="s">
        <v>552</v>
      </c>
      <c r="C107" s="43">
        <v>5620000</v>
      </c>
      <c r="D107" s="51" t="s">
        <v>22</v>
      </c>
      <c r="E107" s="9">
        <v>45061</v>
      </c>
      <c r="F107" s="9">
        <v>46368</v>
      </c>
      <c r="G107" s="11" t="s">
        <v>45</v>
      </c>
      <c r="H107" s="29" t="s">
        <v>553</v>
      </c>
      <c r="I107" s="17" t="s">
        <v>554</v>
      </c>
      <c r="J107" s="17" t="s">
        <v>555</v>
      </c>
    </row>
    <row r="108" spans="1:10" ht="15.95" customHeight="1">
      <c r="A108" s="35" t="s">
        <v>2875</v>
      </c>
      <c r="B108" s="17" t="s">
        <v>556</v>
      </c>
      <c r="C108" s="43">
        <v>18532560</v>
      </c>
      <c r="D108" s="51" t="s">
        <v>10</v>
      </c>
      <c r="E108" s="9">
        <v>44636</v>
      </c>
      <c r="F108" s="9">
        <v>46473</v>
      </c>
      <c r="G108" s="11" t="s">
        <v>11</v>
      </c>
      <c r="H108" s="29" t="s">
        <v>557</v>
      </c>
      <c r="I108" s="17" t="s">
        <v>207</v>
      </c>
      <c r="J108" s="17" t="s">
        <v>246</v>
      </c>
    </row>
    <row r="109" spans="1:10" ht="15.95" customHeight="1">
      <c r="A109" s="35" t="s">
        <v>2876</v>
      </c>
      <c r="B109" s="17" t="s">
        <v>558</v>
      </c>
      <c r="C109" s="43">
        <v>4703614</v>
      </c>
      <c r="D109" s="51" t="s">
        <v>22</v>
      </c>
      <c r="E109" s="9">
        <v>45349</v>
      </c>
      <c r="F109" s="9">
        <v>46368</v>
      </c>
      <c r="G109" s="11" t="s">
        <v>45</v>
      </c>
      <c r="H109" s="29" t="s">
        <v>559</v>
      </c>
      <c r="I109" s="17" t="s">
        <v>560</v>
      </c>
      <c r="J109" s="17" t="s">
        <v>561</v>
      </c>
    </row>
    <row r="110" spans="1:10" ht="15.95" customHeight="1">
      <c r="A110" s="35" t="s">
        <v>2877</v>
      </c>
      <c r="B110" s="17" t="s">
        <v>562</v>
      </c>
      <c r="C110" s="43">
        <v>11700000</v>
      </c>
      <c r="D110" s="51" t="s">
        <v>42</v>
      </c>
      <c r="E110" s="9">
        <v>45132</v>
      </c>
      <c r="F110" s="9">
        <v>46568</v>
      </c>
      <c r="G110" s="11" t="s">
        <v>43</v>
      </c>
      <c r="H110" s="29" t="s">
        <v>563</v>
      </c>
      <c r="I110" s="17" t="s">
        <v>55</v>
      </c>
      <c r="J110" s="17" t="s">
        <v>206</v>
      </c>
    </row>
    <row r="111" spans="1:10" ht="15.95" customHeight="1">
      <c r="A111" s="35" t="s">
        <v>2878</v>
      </c>
      <c r="B111" s="17" t="s">
        <v>564</v>
      </c>
      <c r="C111" s="43">
        <v>7740000</v>
      </c>
      <c r="D111" s="51" t="s">
        <v>22</v>
      </c>
      <c r="E111" s="9">
        <v>45061</v>
      </c>
      <c r="F111" s="9">
        <v>46368</v>
      </c>
      <c r="G111" s="11" t="s">
        <v>45</v>
      </c>
      <c r="H111" s="29" t="s">
        <v>565</v>
      </c>
      <c r="I111" s="17" t="s">
        <v>566</v>
      </c>
      <c r="J111" s="17" t="s">
        <v>567</v>
      </c>
    </row>
    <row r="112" spans="1:10" ht="15.95" customHeight="1">
      <c r="A112" s="35" t="s">
        <v>2879</v>
      </c>
      <c r="B112" s="17" t="s">
        <v>568</v>
      </c>
      <c r="C112" s="43">
        <v>7056000</v>
      </c>
      <c r="D112" s="51" t="s">
        <v>10</v>
      </c>
      <c r="E112" s="9">
        <v>44524</v>
      </c>
      <c r="F112" s="9">
        <v>46377</v>
      </c>
      <c r="G112" s="11" t="s">
        <v>569</v>
      </c>
      <c r="H112" s="29" t="s">
        <v>570</v>
      </c>
      <c r="I112" s="17" t="s">
        <v>571</v>
      </c>
      <c r="J112" s="17" t="s">
        <v>342</v>
      </c>
    </row>
    <row r="113" spans="1:10" ht="15.95" customHeight="1">
      <c r="A113" s="35" t="s">
        <v>2880</v>
      </c>
      <c r="B113" s="17" t="s">
        <v>574</v>
      </c>
      <c r="C113" s="43">
        <v>1276048</v>
      </c>
      <c r="D113" s="51" t="s">
        <v>10</v>
      </c>
      <c r="E113" s="9">
        <v>44866</v>
      </c>
      <c r="F113" s="9">
        <v>46387</v>
      </c>
      <c r="G113" s="11" t="s">
        <v>65</v>
      </c>
      <c r="H113" s="29" t="s">
        <v>576</v>
      </c>
      <c r="I113" s="17" t="s">
        <v>577</v>
      </c>
      <c r="J113" s="17" t="s">
        <v>575</v>
      </c>
    </row>
    <row r="114" spans="1:10" ht="15.95" customHeight="1">
      <c r="A114" s="35" t="s">
        <v>2881</v>
      </c>
      <c r="B114" s="17" t="s">
        <v>578</v>
      </c>
      <c r="C114" s="43">
        <v>1749362.5</v>
      </c>
      <c r="D114" s="51" t="s">
        <v>22</v>
      </c>
      <c r="E114" s="9">
        <v>45170</v>
      </c>
      <c r="F114" s="9">
        <v>46265</v>
      </c>
      <c r="G114" s="11" t="s">
        <v>45</v>
      </c>
      <c r="H114" s="29" t="s">
        <v>579</v>
      </c>
      <c r="I114" s="17" t="s">
        <v>248</v>
      </c>
      <c r="J114" s="17" t="s">
        <v>579</v>
      </c>
    </row>
    <row r="115" spans="1:10" ht="15.95" customHeight="1">
      <c r="A115" s="35" t="s">
        <v>2882</v>
      </c>
      <c r="B115" s="17" t="s">
        <v>580</v>
      </c>
      <c r="C115" s="43">
        <v>19116763.300000001</v>
      </c>
      <c r="D115" s="51" t="s">
        <v>10</v>
      </c>
      <c r="E115" s="9">
        <v>45097</v>
      </c>
      <c r="F115" s="9">
        <v>46192</v>
      </c>
      <c r="G115" s="11" t="s">
        <v>11</v>
      </c>
      <c r="H115" s="29" t="s">
        <v>147</v>
      </c>
      <c r="I115" s="17" t="s">
        <v>183</v>
      </c>
      <c r="J115" s="17" t="s">
        <v>581</v>
      </c>
    </row>
    <row r="116" spans="1:10" ht="15.95" customHeight="1">
      <c r="A116" s="35" t="s">
        <v>2883</v>
      </c>
      <c r="B116" s="17" t="s">
        <v>583</v>
      </c>
      <c r="C116" s="43">
        <v>25333</v>
      </c>
      <c r="D116" s="51" t="s">
        <v>22</v>
      </c>
      <c r="E116" s="9">
        <v>45170</v>
      </c>
      <c r="F116" s="9">
        <v>46265</v>
      </c>
      <c r="G116" s="11" t="s">
        <v>45</v>
      </c>
      <c r="H116" s="29" t="s">
        <v>536</v>
      </c>
      <c r="I116" s="17" t="s">
        <v>248</v>
      </c>
      <c r="J116" s="17" t="s">
        <v>536</v>
      </c>
    </row>
    <row r="117" spans="1:10" ht="15.95" customHeight="1">
      <c r="A117" s="35" t="s">
        <v>2884</v>
      </c>
      <c r="B117" s="17" t="s">
        <v>584</v>
      </c>
      <c r="C117" s="43">
        <v>40000</v>
      </c>
      <c r="D117" s="51" t="s">
        <v>22</v>
      </c>
      <c r="E117" s="9">
        <v>45170</v>
      </c>
      <c r="F117" s="9">
        <v>46265</v>
      </c>
      <c r="G117" s="11" t="s">
        <v>45</v>
      </c>
      <c r="H117" s="29" t="s">
        <v>585</v>
      </c>
      <c r="I117" s="17" t="s">
        <v>248</v>
      </c>
      <c r="J117" s="17" t="s">
        <v>585</v>
      </c>
    </row>
    <row r="118" spans="1:10" ht="15.95" customHeight="1">
      <c r="A118" s="35" t="s">
        <v>2885</v>
      </c>
      <c r="B118" s="17" t="s">
        <v>586</v>
      </c>
      <c r="C118" s="43">
        <v>3300000</v>
      </c>
      <c r="D118" s="51" t="s">
        <v>22</v>
      </c>
      <c r="E118" s="9">
        <v>45099</v>
      </c>
      <c r="F118" s="9">
        <v>46194</v>
      </c>
      <c r="G118" s="11" t="s">
        <v>45</v>
      </c>
      <c r="H118" s="29" t="s">
        <v>587</v>
      </c>
      <c r="I118" s="17" t="s">
        <v>145</v>
      </c>
      <c r="J118" s="17" t="s">
        <v>588</v>
      </c>
    </row>
    <row r="119" spans="1:10" ht="15.95" customHeight="1">
      <c r="A119" s="35" t="s">
        <v>2886</v>
      </c>
      <c r="B119" s="17" t="s">
        <v>589</v>
      </c>
      <c r="C119" s="43">
        <v>24940000</v>
      </c>
      <c r="D119" s="51" t="s">
        <v>22</v>
      </c>
      <c r="E119" s="9">
        <v>45108</v>
      </c>
      <c r="F119" s="9">
        <v>46386</v>
      </c>
      <c r="G119" s="11" t="s">
        <v>590</v>
      </c>
      <c r="H119" s="29" t="s">
        <v>591</v>
      </c>
      <c r="I119" s="17" t="s">
        <v>592</v>
      </c>
      <c r="J119" s="17" t="s">
        <v>103</v>
      </c>
    </row>
    <row r="120" spans="1:10" ht="15.95" customHeight="1">
      <c r="A120" s="35" t="s">
        <v>2887</v>
      </c>
      <c r="B120" s="17" t="s">
        <v>593</v>
      </c>
      <c r="C120" s="43">
        <v>6304829.0800000001</v>
      </c>
      <c r="D120" s="51" t="s">
        <v>22</v>
      </c>
      <c r="E120" s="9">
        <v>44712</v>
      </c>
      <c r="F120" s="9">
        <v>46387</v>
      </c>
      <c r="G120" s="11" t="s">
        <v>23</v>
      </c>
      <c r="H120" s="29" t="s">
        <v>594</v>
      </c>
      <c r="I120" s="17" t="s">
        <v>66</v>
      </c>
      <c r="J120" s="17" t="s">
        <v>137</v>
      </c>
    </row>
    <row r="121" spans="1:10" ht="15.95" customHeight="1">
      <c r="A121" s="35" t="s">
        <v>2888</v>
      </c>
      <c r="B121" s="17" t="s">
        <v>595</v>
      </c>
      <c r="C121" s="43">
        <v>1070000</v>
      </c>
      <c r="D121" s="51" t="s">
        <v>22</v>
      </c>
      <c r="E121" s="9">
        <v>45103</v>
      </c>
      <c r="F121" s="9">
        <v>46368</v>
      </c>
      <c r="G121" s="11" t="s">
        <v>45</v>
      </c>
      <c r="H121" s="29" t="s">
        <v>596</v>
      </c>
      <c r="I121" s="17" t="s">
        <v>597</v>
      </c>
      <c r="J121" s="17" t="s">
        <v>598</v>
      </c>
    </row>
    <row r="122" spans="1:10" ht="15.95" customHeight="1">
      <c r="A122" s="35" t="s">
        <v>2889</v>
      </c>
      <c r="B122" s="17" t="s">
        <v>599</v>
      </c>
      <c r="C122" s="43">
        <v>1499925</v>
      </c>
      <c r="D122" s="51" t="s">
        <v>79</v>
      </c>
      <c r="E122" s="9">
        <v>45065</v>
      </c>
      <c r="F122" s="9">
        <v>46508</v>
      </c>
      <c r="G122" s="11" t="s">
        <v>80</v>
      </c>
      <c r="H122" s="29" t="s">
        <v>600</v>
      </c>
      <c r="I122" s="17" t="s">
        <v>44</v>
      </c>
      <c r="J122" s="17" t="s">
        <v>601</v>
      </c>
    </row>
    <row r="123" spans="1:10" ht="15.95" customHeight="1">
      <c r="A123" s="35" t="s">
        <v>2890</v>
      </c>
      <c r="B123" s="17" t="s">
        <v>602</v>
      </c>
      <c r="C123" s="43">
        <v>244846904.47</v>
      </c>
      <c r="D123" s="51" t="s">
        <v>10</v>
      </c>
      <c r="E123" s="9">
        <v>44927</v>
      </c>
      <c r="F123" s="9">
        <v>47238</v>
      </c>
      <c r="G123" s="11" t="s">
        <v>69</v>
      </c>
      <c r="H123" s="29" t="s">
        <v>603</v>
      </c>
      <c r="I123" s="17" t="s">
        <v>604</v>
      </c>
      <c r="J123" s="17" t="s">
        <v>209</v>
      </c>
    </row>
    <row r="124" spans="1:10" ht="15.95" customHeight="1">
      <c r="A124" s="35" t="s">
        <v>2891</v>
      </c>
      <c r="B124" s="17" t="s">
        <v>608</v>
      </c>
      <c r="C124" s="43">
        <v>6790000</v>
      </c>
      <c r="D124" s="51" t="s">
        <v>22</v>
      </c>
      <c r="E124" s="9">
        <v>45061</v>
      </c>
      <c r="F124" s="9">
        <v>46368</v>
      </c>
      <c r="G124" s="11" t="s">
        <v>45</v>
      </c>
      <c r="H124" s="29" t="s">
        <v>609</v>
      </c>
      <c r="I124" s="17" t="s">
        <v>550</v>
      </c>
      <c r="J124" s="17" t="s">
        <v>610</v>
      </c>
    </row>
    <row r="125" spans="1:10" ht="15.95" customHeight="1">
      <c r="A125" s="35" t="s">
        <v>2892</v>
      </c>
      <c r="B125" s="17" t="s">
        <v>611</v>
      </c>
      <c r="C125" s="43">
        <v>3050000</v>
      </c>
      <c r="D125" s="51" t="s">
        <v>22</v>
      </c>
      <c r="E125" s="9">
        <v>45103</v>
      </c>
      <c r="F125" s="9">
        <v>46368</v>
      </c>
      <c r="G125" s="11" t="s">
        <v>45</v>
      </c>
      <c r="H125" s="29" t="s">
        <v>612</v>
      </c>
      <c r="I125" s="17" t="s">
        <v>550</v>
      </c>
      <c r="J125" s="17" t="s">
        <v>613</v>
      </c>
    </row>
    <row r="126" spans="1:10" ht="15.95" customHeight="1">
      <c r="A126" s="35" t="s">
        <v>2893</v>
      </c>
      <c r="B126" s="17" t="s">
        <v>614</v>
      </c>
      <c r="C126" s="43">
        <v>75000</v>
      </c>
      <c r="D126" s="51" t="s">
        <v>22</v>
      </c>
      <c r="E126" s="9">
        <v>45139</v>
      </c>
      <c r="F126" s="9">
        <v>46233</v>
      </c>
      <c r="G126" s="11" t="s">
        <v>40</v>
      </c>
      <c r="H126" s="29" t="s">
        <v>615</v>
      </c>
      <c r="I126" s="17" t="s">
        <v>143</v>
      </c>
      <c r="J126" s="17" t="s">
        <v>616</v>
      </c>
    </row>
    <row r="127" spans="1:10" ht="15.95" customHeight="1">
      <c r="A127" s="35" t="s">
        <v>2894</v>
      </c>
      <c r="B127" s="17" t="s">
        <v>617</v>
      </c>
      <c r="C127" s="43">
        <v>45144143</v>
      </c>
      <c r="D127" s="51" t="s">
        <v>10</v>
      </c>
      <c r="E127" s="9">
        <v>45184</v>
      </c>
      <c r="F127" s="9">
        <v>46948</v>
      </c>
      <c r="G127" s="11" t="s">
        <v>11</v>
      </c>
      <c r="H127" s="29" t="s">
        <v>618</v>
      </c>
      <c r="I127" s="17" t="s">
        <v>618</v>
      </c>
      <c r="J127" s="17" t="s">
        <v>619</v>
      </c>
    </row>
    <row r="128" spans="1:10" ht="15.95" customHeight="1">
      <c r="A128" s="35" t="s">
        <v>2895</v>
      </c>
      <c r="B128" s="17" t="s">
        <v>621</v>
      </c>
      <c r="C128" s="43">
        <v>50000000</v>
      </c>
      <c r="D128" s="51" t="s">
        <v>10</v>
      </c>
      <c r="E128" s="9">
        <v>45250</v>
      </c>
      <c r="F128" s="9">
        <v>46387</v>
      </c>
      <c r="G128" s="11" t="s">
        <v>11</v>
      </c>
      <c r="H128" s="29" t="s">
        <v>622</v>
      </c>
      <c r="I128" s="17" t="s">
        <v>167</v>
      </c>
      <c r="J128" s="17" t="s">
        <v>135</v>
      </c>
    </row>
    <row r="129" spans="1:11" ht="15.95" customHeight="1">
      <c r="A129" s="35" t="s">
        <v>2896</v>
      </c>
      <c r="B129" s="17" t="s">
        <v>623</v>
      </c>
      <c r="C129" s="43">
        <v>14930000</v>
      </c>
      <c r="D129" s="51" t="s">
        <v>22</v>
      </c>
      <c r="E129" s="9">
        <v>45149</v>
      </c>
      <c r="F129" s="9">
        <v>46568</v>
      </c>
      <c r="G129" s="11" t="s">
        <v>45</v>
      </c>
      <c r="H129" s="29" t="s">
        <v>624</v>
      </c>
      <c r="I129" s="17" t="s">
        <v>327</v>
      </c>
      <c r="J129" s="17" t="s">
        <v>625</v>
      </c>
    </row>
    <row r="130" spans="1:11" ht="15.95" customHeight="1">
      <c r="A130" s="35" t="s">
        <v>2897</v>
      </c>
      <c r="B130" s="17" t="s">
        <v>626</v>
      </c>
      <c r="C130" s="43">
        <v>26500</v>
      </c>
      <c r="D130" s="51" t="s">
        <v>22</v>
      </c>
      <c r="E130" s="9">
        <v>45170</v>
      </c>
      <c r="F130" s="9">
        <v>46265</v>
      </c>
      <c r="G130" s="11" t="s">
        <v>45</v>
      </c>
      <c r="H130" s="29" t="s">
        <v>627</v>
      </c>
      <c r="I130" s="17" t="s">
        <v>248</v>
      </c>
      <c r="J130" s="17" t="s">
        <v>627</v>
      </c>
    </row>
    <row r="131" spans="1:11" ht="15.95" customHeight="1">
      <c r="A131" s="35" t="s">
        <v>2898</v>
      </c>
      <c r="B131" s="17" t="s">
        <v>628</v>
      </c>
      <c r="C131" s="43">
        <v>6834020</v>
      </c>
      <c r="D131" s="51" t="s">
        <v>42</v>
      </c>
      <c r="E131" s="9">
        <v>45108</v>
      </c>
      <c r="F131" s="9">
        <v>46568</v>
      </c>
      <c r="G131" s="11" t="s">
        <v>43</v>
      </c>
      <c r="H131" s="29" t="s">
        <v>629</v>
      </c>
      <c r="I131" s="17" t="s">
        <v>100</v>
      </c>
      <c r="J131" s="17" t="s">
        <v>208</v>
      </c>
    </row>
    <row r="132" spans="1:11" ht="15.95" customHeight="1">
      <c r="A132" s="35" t="s">
        <v>2899</v>
      </c>
      <c r="B132" s="17" t="s">
        <v>630</v>
      </c>
      <c r="C132" s="43">
        <v>1999997</v>
      </c>
      <c r="D132" s="51" t="s">
        <v>22</v>
      </c>
      <c r="E132" s="9">
        <v>45108</v>
      </c>
      <c r="F132" s="9">
        <v>46204</v>
      </c>
      <c r="G132" s="11" t="s">
        <v>45</v>
      </c>
      <c r="H132" s="29" t="s">
        <v>180</v>
      </c>
      <c r="I132" s="17" t="s">
        <v>180</v>
      </c>
      <c r="J132" s="17" t="s">
        <v>102</v>
      </c>
    </row>
    <row r="133" spans="1:11" ht="15.95" customHeight="1">
      <c r="A133" s="35" t="s">
        <v>2900</v>
      </c>
      <c r="B133" s="17" t="s">
        <v>633</v>
      </c>
      <c r="C133" s="43">
        <v>76352169</v>
      </c>
      <c r="D133" s="51" t="s">
        <v>22</v>
      </c>
      <c r="E133" s="9">
        <v>45212</v>
      </c>
      <c r="F133" s="9">
        <v>47118</v>
      </c>
      <c r="G133" s="11" t="s">
        <v>23</v>
      </c>
      <c r="H133" s="29" t="s">
        <v>538</v>
      </c>
      <c r="I133" s="17" t="s">
        <v>187</v>
      </c>
      <c r="J133" s="17" t="s">
        <v>538</v>
      </c>
    </row>
    <row r="134" spans="1:11" ht="15.95" customHeight="1">
      <c r="A134" s="35" t="s">
        <v>2901</v>
      </c>
      <c r="B134" s="17" t="s">
        <v>634</v>
      </c>
      <c r="C134" s="43">
        <v>52886366.920000002</v>
      </c>
      <c r="D134" s="51" t="s">
        <v>10</v>
      </c>
      <c r="E134" s="9">
        <v>44927</v>
      </c>
      <c r="F134" s="9">
        <v>46752</v>
      </c>
      <c r="G134" s="11" t="s">
        <v>635</v>
      </c>
      <c r="H134" s="29" t="s">
        <v>636</v>
      </c>
      <c r="I134" s="17" t="s">
        <v>637</v>
      </c>
      <c r="J134" s="17" t="s">
        <v>342</v>
      </c>
    </row>
    <row r="135" spans="1:11" ht="15.95" customHeight="1">
      <c r="A135" s="35" t="s">
        <v>2902</v>
      </c>
      <c r="B135" s="17" t="s">
        <v>638</v>
      </c>
      <c r="C135" s="43">
        <v>122000</v>
      </c>
      <c r="D135" s="51" t="s">
        <v>22</v>
      </c>
      <c r="E135" s="9">
        <v>45159</v>
      </c>
      <c r="F135" s="9">
        <v>46257</v>
      </c>
      <c r="G135" s="11" t="s">
        <v>40</v>
      </c>
      <c r="H135" s="29" t="s">
        <v>639</v>
      </c>
      <c r="I135" s="17" t="s">
        <v>319</v>
      </c>
      <c r="J135" s="17" t="s">
        <v>639</v>
      </c>
    </row>
    <row r="136" spans="1:11" ht="15.95" customHeight="1">
      <c r="A136" s="35" t="s">
        <v>2903</v>
      </c>
      <c r="B136" s="17" t="s">
        <v>640</v>
      </c>
      <c r="C136" s="43">
        <v>2000000</v>
      </c>
      <c r="D136" s="51" t="s">
        <v>22</v>
      </c>
      <c r="E136" s="9">
        <v>45134</v>
      </c>
      <c r="F136" s="9">
        <v>46368</v>
      </c>
      <c r="G136" s="11" t="s">
        <v>45</v>
      </c>
      <c r="H136" s="29" t="s">
        <v>641</v>
      </c>
      <c r="I136" s="17" t="s">
        <v>550</v>
      </c>
      <c r="J136" s="17" t="s">
        <v>642</v>
      </c>
    </row>
    <row r="137" spans="1:11" ht="15.95" customHeight="1">
      <c r="A137" s="35" t="s">
        <v>2904</v>
      </c>
      <c r="B137" s="17" t="s">
        <v>643</v>
      </c>
      <c r="C137" s="43">
        <v>6250000</v>
      </c>
      <c r="D137" s="51" t="s">
        <v>22</v>
      </c>
      <c r="E137" s="9">
        <v>44111</v>
      </c>
      <c r="F137" s="9">
        <v>46366</v>
      </c>
      <c r="G137" s="11" t="s">
        <v>40</v>
      </c>
      <c r="H137" s="29" t="s">
        <v>337</v>
      </c>
      <c r="I137" s="17" t="s">
        <v>319</v>
      </c>
      <c r="J137" s="17" t="s">
        <v>644</v>
      </c>
    </row>
    <row r="138" spans="1:11" ht="15.95" customHeight="1">
      <c r="A138" s="35" t="s">
        <v>2905</v>
      </c>
      <c r="B138" s="17" t="s">
        <v>646</v>
      </c>
      <c r="C138" s="43">
        <v>375000</v>
      </c>
      <c r="D138" s="51" t="s">
        <v>10</v>
      </c>
      <c r="E138" s="9">
        <v>45048</v>
      </c>
      <c r="F138" s="9">
        <v>46874</v>
      </c>
      <c r="G138" s="11" t="s">
        <v>11</v>
      </c>
      <c r="H138" s="29" t="s">
        <v>647</v>
      </c>
      <c r="I138" s="17" t="s">
        <v>100</v>
      </c>
      <c r="J138" s="17" t="s">
        <v>107</v>
      </c>
    </row>
    <row r="139" spans="1:11" ht="15.95" customHeight="1">
      <c r="A139" s="35" t="s">
        <v>2906</v>
      </c>
      <c r="B139" s="17" t="s">
        <v>648</v>
      </c>
      <c r="C139" s="43">
        <v>18000000</v>
      </c>
      <c r="D139" s="51" t="s">
        <v>10</v>
      </c>
      <c r="E139" s="9">
        <v>45194</v>
      </c>
      <c r="F139" s="9">
        <v>46470</v>
      </c>
      <c r="G139" s="11" t="s">
        <v>11</v>
      </c>
      <c r="H139" s="29" t="s">
        <v>649</v>
      </c>
      <c r="I139" s="17" t="s">
        <v>192</v>
      </c>
      <c r="J139" s="17" t="s">
        <v>462</v>
      </c>
    </row>
    <row r="140" spans="1:11" ht="15.95" customHeight="1">
      <c r="A140" s="35" t="s">
        <v>2907</v>
      </c>
      <c r="B140" s="17" t="s">
        <v>650</v>
      </c>
      <c r="C140" s="43">
        <v>43766</v>
      </c>
      <c r="D140" s="51" t="s">
        <v>22</v>
      </c>
      <c r="E140" s="9">
        <v>45200</v>
      </c>
      <c r="F140" s="9">
        <v>46295</v>
      </c>
      <c r="G140" s="11" t="s">
        <v>45</v>
      </c>
      <c r="H140" s="29" t="s">
        <v>442</v>
      </c>
      <c r="I140" s="17" t="s">
        <v>248</v>
      </c>
      <c r="J140" s="17" t="s">
        <v>442</v>
      </c>
    </row>
    <row r="141" spans="1:11" ht="15.95" customHeight="1">
      <c r="A141" s="35" t="s">
        <v>2908</v>
      </c>
      <c r="B141" s="17" t="s">
        <v>651</v>
      </c>
      <c r="C141" s="43">
        <v>660000</v>
      </c>
      <c r="D141" s="51" t="s">
        <v>22</v>
      </c>
      <c r="E141" s="9">
        <v>45134</v>
      </c>
      <c r="F141" s="9">
        <v>46368</v>
      </c>
      <c r="G141" s="11" t="s">
        <v>45</v>
      </c>
      <c r="H141" s="29" t="s">
        <v>652</v>
      </c>
      <c r="I141" s="17" t="s">
        <v>653</v>
      </c>
      <c r="J141" s="17" t="s">
        <v>654</v>
      </c>
    </row>
    <row r="142" spans="1:11" ht="15.95" customHeight="1">
      <c r="A142" s="35" t="s">
        <v>2909</v>
      </c>
      <c r="B142" s="17" t="s">
        <v>655</v>
      </c>
      <c r="C142" s="43">
        <v>1015000</v>
      </c>
      <c r="D142" s="51" t="s">
        <v>22</v>
      </c>
      <c r="E142" s="9">
        <v>45071</v>
      </c>
      <c r="F142" s="9">
        <v>46368</v>
      </c>
      <c r="G142" s="11" t="s">
        <v>45</v>
      </c>
      <c r="H142" s="29" t="s">
        <v>656</v>
      </c>
      <c r="I142" s="17" t="s">
        <v>550</v>
      </c>
      <c r="J142" s="17" t="s">
        <v>657</v>
      </c>
    </row>
    <row r="143" spans="1:11" ht="15.95" customHeight="1">
      <c r="A143" s="35" t="s">
        <v>2910</v>
      </c>
      <c r="B143" s="17" t="s">
        <v>658</v>
      </c>
      <c r="C143" s="43">
        <v>2050000</v>
      </c>
      <c r="D143" s="51" t="s">
        <v>22</v>
      </c>
      <c r="E143" s="9">
        <v>45061</v>
      </c>
      <c r="F143" s="9">
        <v>46368</v>
      </c>
      <c r="G143" s="11" t="s">
        <v>45</v>
      </c>
      <c r="H143" s="29" t="s">
        <v>659</v>
      </c>
      <c r="I143" s="17" t="s">
        <v>660</v>
      </c>
      <c r="J143" s="17" t="s">
        <v>661</v>
      </c>
    </row>
    <row r="144" spans="1:11" ht="15.95" customHeight="1">
      <c r="A144" s="35" t="s">
        <v>2911</v>
      </c>
      <c r="B144" s="17" t="s">
        <v>664</v>
      </c>
      <c r="C144" s="43">
        <v>36500000</v>
      </c>
      <c r="D144" s="51" t="s">
        <v>22</v>
      </c>
      <c r="E144" s="9">
        <v>45139</v>
      </c>
      <c r="F144" s="9">
        <v>46599</v>
      </c>
      <c r="G144" s="11" t="s">
        <v>23</v>
      </c>
      <c r="H144" s="29" t="s">
        <v>665</v>
      </c>
      <c r="I144" s="29" t="s">
        <v>666</v>
      </c>
      <c r="J144" s="29" t="s">
        <v>103</v>
      </c>
      <c r="K144" s="29"/>
    </row>
    <row r="145" spans="1:11" ht="15.95" customHeight="1">
      <c r="A145" s="35" t="s">
        <v>2912</v>
      </c>
      <c r="B145" s="17" t="s">
        <v>667</v>
      </c>
      <c r="C145" s="43">
        <v>118193804</v>
      </c>
      <c r="D145" s="51" t="s">
        <v>57</v>
      </c>
      <c r="E145" s="9">
        <v>45139</v>
      </c>
      <c r="F145" s="9">
        <v>46568</v>
      </c>
      <c r="G145" s="11" t="s">
        <v>58</v>
      </c>
      <c r="H145" s="29" t="s">
        <v>668</v>
      </c>
      <c r="I145" s="29" t="s">
        <v>669</v>
      </c>
      <c r="J145" s="29" t="s">
        <v>670</v>
      </c>
      <c r="K145" s="29"/>
    </row>
    <row r="146" spans="1:11" ht="15.95" customHeight="1">
      <c r="A146" s="35" t="s">
        <v>2913</v>
      </c>
      <c r="B146" s="17" t="s">
        <v>671</v>
      </c>
      <c r="C146" s="43">
        <v>25000000</v>
      </c>
      <c r="D146" s="51" t="s">
        <v>10</v>
      </c>
      <c r="E146" s="9">
        <v>45292</v>
      </c>
      <c r="F146" s="9">
        <v>46387</v>
      </c>
      <c r="G146" s="11" t="s">
        <v>11</v>
      </c>
      <c r="H146" s="29" t="s">
        <v>672</v>
      </c>
      <c r="I146" s="29" t="s">
        <v>192</v>
      </c>
      <c r="J146" s="29" t="s">
        <v>135</v>
      </c>
      <c r="K146" s="29"/>
    </row>
    <row r="147" spans="1:11" ht="15.95" customHeight="1">
      <c r="A147" s="35" t="s">
        <v>2914</v>
      </c>
      <c r="B147" s="17" t="s">
        <v>676</v>
      </c>
      <c r="C147" s="43">
        <v>5400000</v>
      </c>
      <c r="D147" s="51" t="s">
        <v>10</v>
      </c>
      <c r="E147" s="9">
        <v>45194</v>
      </c>
      <c r="F147" s="9">
        <v>46166</v>
      </c>
      <c r="G147" s="11" t="s">
        <v>11</v>
      </c>
      <c r="H147" s="29" t="s">
        <v>677</v>
      </c>
      <c r="I147" s="29" t="s">
        <v>674</v>
      </c>
      <c r="J147" s="29" t="s">
        <v>678</v>
      </c>
      <c r="K147" s="29"/>
    </row>
    <row r="148" spans="1:11" ht="15.95" customHeight="1">
      <c r="A148" s="35" t="s">
        <v>2915</v>
      </c>
      <c r="B148" s="17" t="s">
        <v>679</v>
      </c>
      <c r="C148" s="43">
        <v>43212936</v>
      </c>
      <c r="D148" s="51" t="s">
        <v>10</v>
      </c>
      <c r="E148" s="9">
        <v>45184</v>
      </c>
      <c r="F148" s="9">
        <v>46387</v>
      </c>
      <c r="G148" s="11" t="s">
        <v>11</v>
      </c>
      <c r="H148" s="29" t="s">
        <v>680</v>
      </c>
      <c r="I148" s="29" t="s">
        <v>100</v>
      </c>
      <c r="J148" s="29" t="s">
        <v>681</v>
      </c>
      <c r="K148" s="29"/>
    </row>
    <row r="149" spans="1:11" ht="15.95" customHeight="1">
      <c r="A149" s="35" t="s">
        <v>2916</v>
      </c>
      <c r="B149" s="17" t="s">
        <v>682</v>
      </c>
      <c r="C149" s="43">
        <v>30000</v>
      </c>
      <c r="D149" s="51" t="s">
        <v>22</v>
      </c>
      <c r="E149" s="9">
        <v>45170</v>
      </c>
      <c r="F149" s="9">
        <v>46265</v>
      </c>
      <c r="G149" s="11" t="s">
        <v>45</v>
      </c>
      <c r="H149" s="29" t="s">
        <v>683</v>
      </c>
      <c r="I149" s="29" t="s">
        <v>248</v>
      </c>
      <c r="J149" s="29" t="s">
        <v>683</v>
      </c>
      <c r="K149" s="29"/>
    </row>
    <row r="150" spans="1:11" ht="15.95" customHeight="1">
      <c r="A150" s="35" t="s">
        <v>2917</v>
      </c>
      <c r="B150" s="17" t="s">
        <v>684</v>
      </c>
      <c r="C150" s="43">
        <v>40000</v>
      </c>
      <c r="D150" s="51" t="s">
        <v>22</v>
      </c>
      <c r="E150" s="9">
        <v>45200</v>
      </c>
      <c r="F150" s="9">
        <v>46295</v>
      </c>
      <c r="G150" s="11" t="s">
        <v>45</v>
      </c>
      <c r="H150" s="29" t="s">
        <v>685</v>
      </c>
      <c r="I150" s="17" t="s">
        <v>248</v>
      </c>
      <c r="J150" s="17" t="s">
        <v>685</v>
      </c>
    </row>
    <row r="151" spans="1:11" ht="15.95" customHeight="1">
      <c r="A151" s="35" t="s">
        <v>2918</v>
      </c>
      <c r="B151" s="17" t="s">
        <v>686</v>
      </c>
      <c r="C151" s="43">
        <v>270770</v>
      </c>
      <c r="D151" s="51" t="s">
        <v>22</v>
      </c>
      <c r="E151" s="9">
        <v>45078</v>
      </c>
      <c r="F151" s="9">
        <v>46173</v>
      </c>
      <c r="G151" s="11" t="s">
        <v>45</v>
      </c>
      <c r="H151" s="29" t="s">
        <v>687</v>
      </c>
      <c r="I151" s="17" t="s">
        <v>248</v>
      </c>
      <c r="J151" s="17" t="s">
        <v>688</v>
      </c>
    </row>
    <row r="152" spans="1:11" ht="15.95" customHeight="1">
      <c r="A152" s="35" t="s">
        <v>2919</v>
      </c>
      <c r="B152" s="17" t="s">
        <v>689</v>
      </c>
      <c r="C152" s="43">
        <v>8000000</v>
      </c>
      <c r="D152" s="51" t="s">
        <v>22</v>
      </c>
      <c r="E152" s="9">
        <v>45068</v>
      </c>
      <c r="F152" s="9">
        <v>46894</v>
      </c>
      <c r="G152" s="11" t="s">
        <v>45</v>
      </c>
      <c r="H152" s="29" t="s">
        <v>690</v>
      </c>
      <c r="I152" s="17" t="s">
        <v>691</v>
      </c>
      <c r="J152" s="17" t="s">
        <v>692</v>
      </c>
    </row>
    <row r="153" spans="1:11" ht="15.95" customHeight="1">
      <c r="A153" s="35" t="s">
        <v>2920</v>
      </c>
      <c r="B153" s="17" t="s">
        <v>693</v>
      </c>
      <c r="C153" s="43">
        <v>6225000</v>
      </c>
      <c r="D153" s="51" t="s">
        <v>22</v>
      </c>
      <c r="E153" s="9">
        <v>45061</v>
      </c>
      <c r="F153" s="9">
        <v>46368</v>
      </c>
      <c r="G153" s="11" t="s">
        <v>45</v>
      </c>
      <c r="H153" s="29" t="s">
        <v>694</v>
      </c>
      <c r="I153" s="17" t="s">
        <v>695</v>
      </c>
      <c r="J153" s="17" t="s">
        <v>696</v>
      </c>
    </row>
    <row r="154" spans="1:11" ht="15.95" customHeight="1">
      <c r="A154" s="35" t="s">
        <v>2921</v>
      </c>
      <c r="B154" s="17" t="s">
        <v>697</v>
      </c>
      <c r="C154" s="43">
        <v>30000</v>
      </c>
      <c r="D154" s="51" t="s">
        <v>22</v>
      </c>
      <c r="E154" s="9">
        <v>45200</v>
      </c>
      <c r="F154" s="9">
        <v>46295</v>
      </c>
      <c r="G154" s="11" t="s">
        <v>45</v>
      </c>
      <c r="H154" s="29" t="s">
        <v>698</v>
      </c>
      <c r="I154" s="17" t="s">
        <v>248</v>
      </c>
      <c r="J154" s="17" t="s">
        <v>698</v>
      </c>
    </row>
    <row r="155" spans="1:11" ht="15.95" customHeight="1">
      <c r="A155" s="35" t="s">
        <v>2922</v>
      </c>
      <c r="B155" s="17" t="s">
        <v>699</v>
      </c>
      <c r="C155" s="43">
        <v>30000</v>
      </c>
      <c r="D155" s="51" t="s">
        <v>22</v>
      </c>
      <c r="E155" s="9">
        <v>45200</v>
      </c>
      <c r="F155" s="9">
        <v>46295</v>
      </c>
      <c r="G155" s="11" t="s">
        <v>45</v>
      </c>
      <c r="H155" s="29" t="s">
        <v>439</v>
      </c>
      <c r="I155" s="17" t="s">
        <v>248</v>
      </c>
      <c r="J155" s="17" t="s">
        <v>439</v>
      </c>
    </row>
    <row r="156" spans="1:11" ht="15.95" customHeight="1">
      <c r="A156" s="35" t="s">
        <v>2923</v>
      </c>
      <c r="B156" s="17" t="s">
        <v>700</v>
      </c>
      <c r="C156" s="43">
        <v>30000</v>
      </c>
      <c r="D156" s="51" t="s">
        <v>22</v>
      </c>
      <c r="E156" s="9">
        <v>45200</v>
      </c>
      <c r="F156" s="9">
        <v>46295</v>
      </c>
      <c r="G156" s="11" t="s">
        <v>45</v>
      </c>
      <c r="H156" s="29" t="s">
        <v>701</v>
      </c>
      <c r="I156" s="17" t="s">
        <v>248</v>
      </c>
      <c r="J156" s="17" t="s">
        <v>701</v>
      </c>
    </row>
    <row r="157" spans="1:11" ht="15.95" customHeight="1">
      <c r="A157" s="35" t="s">
        <v>2924</v>
      </c>
      <c r="B157" s="17" t="s">
        <v>702</v>
      </c>
      <c r="C157" s="43">
        <v>2730577.45</v>
      </c>
      <c r="D157" s="51" t="s">
        <v>10</v>
      </c>
      <c r="E157" s="9">
        <v>45288</v>
      </c>
      <c r="F157" s="9">
        <v>46142</v>
      </c>
      <c r="G157" s="11" t="s">
        <v>40</v>
      </c>
      <c r="H157" s="29" t="s">
        <v>703</v>
      </c>
      <c r="I157" s="17" t="s">
        <v>704</v>
      </c>
      <c r="J157" s="29" t="s">
        <v>703</v>
      </c>
    </row>
    <row r="158" spans="1:11" ht="15.95" customHeight="1">
      <c r="A158" s="35" t="s">
        <v>2925</v>
      </c>
      <c r="B158" s="17" t="s">
        <v>706</v>
      </c>
      <c r="C158" s="43">
        <v>30000</v>
      </c>
      <c r="D158" s="51" t="s">
        <v>22</v>
      </c>
      <c r="E158" s="9">
        <v>45231</v>
      </c>
      <c r="F158" s="9">
        <v>46326</v>
      </c>
      <c r="G158" s="11" t="s">
        <v>45</v>
      </c>
      <c r="H158" s="29" t="s">
        <v>627</v>
      </c>
      <c r="I158" s="17" t="s">
        <v>248</v>
      </c>
      <c r="J158" s="17" t="s">
        <v>627</v>
      </c>
    </row>
    <row r="159" spans="1:11" ht="15.95" customHeight="1">
      <c r="A159" s="35" t="s">
        <v>2926</v>
      </c>
      <c r="B159" s="17" t="s">
        <v>707</v>
      </c>
      <c r="C159" s="43">
        <v>30000</v>
      </c>
      <c r="D159" s="51" t="s">
        <v>22</v>
      </c>
      <c r="E159" s="9">
        <v>45231</v>
      </c>
      <c r="F159" s="9">
        <v>46326</v>
      </c>
      <c r="G159" s="11" t="s">
        <v>45</v>
      </c>
      <c r="H159" s="29" t="s">
        <v>708</v>
      </c>
      <c r="I159" s="17" t="s">
        <v>248</v>
      </c>
      <c r="J159" s="17" t="s">
        <v>708</v>
      </c>
    </row>
    <row r="160" spans="1:11" ht="15.95" customHeight="1">
      <c r="A160" s="35" t="s">
        <v>2927</v>
      </c>
      <c r="B160" s="17" t="s">
        <v>709</v>
      </c>
      <c r="C160" s="43">
        <v>47917</v>
      </c>
      <c r="D160" s="51" t="s">
        <v>22</v>
      </c>
      <c r="E160" s="9">
        <v>45170</v>
      </c>
      <c r="F160" s="9">
        <v>46265</v>
      </c>
      <c r="G160" s="11" t="s">
        <v>45</v>
      </c>
      <c r="H160" s="29" t="s">
        <v>710</v>
      </c>
      <c r="I160" s="17" t="s">
        <v>248</v>
      </c>
      <c r="J160" s="17" t="s">
        <v>711</v>
      </c>
    </row>
    <row r="161" spans="1:10" ht="15.95" customHeight="1">
      <c r="A161" s="35" t="s">
        <v>2928</v>
      </c>
      <c r="B161" s="17" t="s">
        <v>712</v>
      </c>
      <c r="C161" s="43">
        <v>3251615</v>
      </c>
      <c r="D161" s="51" t="s">
        <v>22</v>
      </c>
      <c r="E161" s="9">
        <v>45170</v>
      </c>
      <c r="F161" s="9">
        <v>47118</v>
      </c>
      <c r="G161" s="11" t="s">
        <v>77</v>
      </c>
      <c r="H161" s="29" t="s">
        <v>713</v>
      </c>
      <c r="I161" s="17" t="s">
        <v>714</v>
      </c>
      <c r="J161" s="17" t="s">
        <v>705</v>
      </c>
    </row>
    <row r="162" spans="1:10" ht="15.95" customHeight="1">
      <c r="A162" s="35" t="s">
        <v>2929</v>
      </c>
      <c r="B162" s="17" t="s">
        <v>715</v>
      </c>
      <c r="C162" s="43">
        <v>642982</v>
      </c>
      <c r="D162" s="51" t="s">
        <v>22</v>
      </c>
      <c r="E162" s="9">
        <v>44903</v>
      </c>
      <c r="F162" s="9">
        <v>46387</v>
      </c>
      <c r="G162" s="11" t="s">
        <v>77</v>
      </c>
      <c r="H162" s="29" t="s">
        <v>716</v>
      </c>
      <c r="I162" s="29" t="s">
        <v>716</v>
      </c>
      <c r="J162" s="17" t="s">
        <v>705</v>
      </c>
    </row>
    <row r="163" spans="1:10" ht="15.95" customHeight="1">
      <c r="A163" s="35" t="s">
        <v>2930</v>
      </c>
      <c r="B163" s="17" t="s">
        <v>717</v>
      </c>
      <c r="C163" s="43">
        <v>647297</v>
      </c>
      <c r="D163" s="51" t="s">
        <v>10</v>
      </c>
      <c r="E163" s="9">
        <v>45170</v>
      </c>
      <c r="F163" s="9">
        <v>46265</v>
      </c>
      <c r="G163" s="11" t="s">
        <v>11</v>
      </c>
      <c r="H163" s="29" t="s">
        <v>718</v>
      </c>
      <c r="I163" s="17" t="s">
        <v>55</v>
      </c>
      <c r="J163" s="17" t="s">
        <v>90</v>
      </c>
    </row>
    <row r="164" spans="1:10" ht="15.95" customHeight="1">
      <c r="A164" s="35" t="s">
        <v>2931</v>
      </c>
      <c r="B164" s="17" t="s">
        <v>719</v>
      </c>
      <c r="C164" s="43">
        <v>42565</v>
      </c>
      <c r="D164" s="51" t="s">
        <v>22</v>
      </c>
      <c r="E164" s="9">
        <v>45200</v>
      </c>
      <c r="F164" s="9">
        <v>46295</v>
      </c>
      <c r="G164" s="11" t="s">
        <v>45</v>
      </c>
      <c r="H164" s="29" t="s">
        <v>720</v>
      </c>
      <c r="I164" s="17" t="s">
        <v>248</v>
      </c>
      <c r="J164" s="17" t="s">
        <v>720</v>
      </c>
    </row>
    <row r="165" spans="1:10" ht="15.95" customHeight="1">
      <c r="A165" s="35" t="s">
        <v>2932</v>
      </c>
      <c r="B165" s="17" t="s">
        <v>721</v>
      </c>
      <c r="C165" s="43">
        <v>40000</v>
      </c>
      <c r="D165" s="51" t="s">
        <v>22</v>
      </c>
      <c r="E165" s="9">
        <v>45200</v>
      </c>
      <c r="F165" s="9">
        <v>46295</v>
      </c>
      <c r="G165" s="11" t="s">
        <v>45</v>
      </c>
      <c r="H165" s="29" t="s">
        <v>455</v>
      </c>
      <c r="I165" s="17" t="s">
        <v>248</v>
      </c>
      <c r="J165" s="17" t="s">
        <v>455</v>
      </c>
    </row>
    <row r="166" spans="1:10" ht="15.95" customHeight="1">
      <c r="A166" s="35" t="s">
        <v>2933</v>
      </c>
      <c r="B166" s="17" t="s">
        <v>722</v>
      </c>
      <c r="C166" s="43">
        <v>40000</v>
      </c>
      <c r="D166" s="51" t="s">
        <v>22</v>
      </c>
      <c r="E166" s="9">
        <v>45200</v>
      </c>
      <c r="F166" s="9">
        <v>46295</v>
      </c>
      <c r="G166" s="11" t="s">
        <v>45</v>
      </c>
      <c r="H166" s="29" t="s">
        <v>723</v>
      </c>
      <c r="I166" s="17" t="s">
        <v>248</v>
      </c>
      <c r="J166" s="17" t="s">
        <v>723</v>
      </c>
    </row>
    <row r="167" spans="1:10" ht="15.95" customHeight="1">
      <c r="A167" s="35" t="s">
        <v>2934</v>
      </c>
      <c r="B167" s="17" t="s">
        <v>724</v>
      </c>
      <c r="C167" s="43">
        <v>13336000</v>
      </c>
      <c r="D167" s="51" t="s">
        <v>22</v>
      </c>
      <c r="E167" s="9">
        <v>45292</v>
      </c>
      <c r="F167" s="9">
        <v>46203</v>
      </c>
      <c r="G167" s="11" t="s">
        <v>45</v>
      </c>
      <c r="H167" s="29" t="s">
        <v>725</v>
      </c>
      <c r="I167" s="17" t="s">
        <v>726</v>
      </c>
      <c r="J167" s="17" t="s">
        <v>727</v>
      </c>
    </row>
    <row r="168" spans="1:10" ht="15.95" customHeight="1">
      <c r="A168" s="35" t="s">
        <v>2935</v>
      </c>
      <c r="B168" s="17" t="s">
        <v>728</v>
      </c>
      <c r="C168" s="43">
        <v>37738750</v>
      </c>
      <c r="D168" s="51" t="s">
        <v>22</v>
      </c>
      <c r="E168" s="9">
        <v>45264</v>
      </c>
      <c r="F168" s="9">
        <v>46387</v>
      </c>
      <c r="G168" s="11" t="s">
        <v>48</v>
      </c>
      <c r="H168" s="29" t="s">
        <v>729</v>
      </c>
      <c r="I168" s="17" t="s">
        <v>66</v>
      </c>
      <c r="J168" s="17" t="s">
        <v>730</v>
      </c>
    </row>
    <row r="169" spans="1:10" ht="15.95" customHeight="1">
      <c r="A169" s="35" t="s">
        <v>2936</v>
      </c>
      <c r="B169" s="17" t="s">
        <v>731</v>
      </c>
      <c r="C169" s="43">
        <v>515000</v>
      </c>
      <c r="D169" s="51" t="s">
        <v>10</v>
      </c>
      <c r="E169" s="9">
        <v>45292</v>
      </c>
      <c r="F169" s="9">
        <v>46203</v>
      </c>
      <c r="G169" s="11" t="s">
        <v>11</v>
      </c>
      <c r="H169" s="29" t="s">
        <v>732</v>
      </c>
      <c r="I169" s="17" t="s">
        <v>245</v>
      </c>
      <c r="J169" s="17" t="s">
        <v>294</v>
      </c>
    </row>
    <row r="170" spans="1:10" ht="15.95" customHeight="1">
      <c r="A170" s="35" t="s">
        <v>2937</v>
      </c>
      <c r="B170" s="17" t="s">
        <v>733</v>
      </c>
      <c r="C170" s="43">
        <v>5200000</v>
      </c>
      <c r="D170" s="51" t="s">
        <v>22</v>
      </c>
      <c r="E170" s="9">
        <v>45183</v>
      </c>
      <c r="F170" s="9">
        <v>46279</v>
      </c>
      <c r="G170" s="11" t="s">
        <v>45</v>
      </c>
      <c r="H170" s="29" t="s">
        <v>734</v>
      </c>
      <c r="I170" s="17" t="s">
        <v>735</v>
      </c>
      <c r="J170" s="17" t="s">
        <v>175</v>
      </c>
    </row>
    <row r="171" spans="1:10" ht="15.95" customHeight="1">
      <c r="A171" s="35" t="s">
        <v>2938</v>
      </c>
      <c r="B171" s="17" t="s">
        <v>736</v>
      </c>
      <c r="C171" s="43">
        <v>30000</v>
      </c>
      <c r="D171" s="51" t="s">
        <v>22</v>
      </c>
      <c r="E171" s="9">
        <v>45170</v>
      </c>
      <c r="F171" s="9">
        <v>46265</v>
      </c>
      <c r="G171" s="11" t="s">
        <v>45</v>
      </c>
      <c r="H171" s="29" t="s">
        <v>737</v>
      </c>
      <c r="I171" s="17" t="s">
        <v>248</v>
      </c>
      <c r="J171" s="17" t="s">
        <v>737</v>
      </c>
    </row>
    <row r="172" spans="1:10" ht="15.95" customHeight="1">
      <c r="A172" s="35" t="s">
        <v>2939</v>
      </c>
      <c r="B172" s="17" t="s">
        <v>738</v>
      </c>
      <c r="C172" s="43">
        <v>30000</v>
      </c>
      <c r="D172" s="51" t="s">
        <v>22</v>
      </c>
      <c r="E172" s="9">
        <v>45200</v>
      </c>
      <c r="F172" s="9">
        <v>46295</v>
      </c>
      <c r="G172" s="11" t="s">
        <v>45</v>
      </c>
      <c r="H172" s="29" t="s">
        <v>739</v>
      </c>
      <c r="I172" s="17" t="s">
        <v>248</v>
      </c>
      <c r="J172" s="17" t="s">
        <v>739</v>
      </c>
    </row>
    <row r="173" spans="1:10" ht="15.95" customHeight="1">
      <c r="A173" s="35" t="s">
        <v>2940</v>
      </c>
      <c r="B173" s="17" t="s">
        <v>740</v>
      </c>
      <c r="C173" s="43">
        <v>2000000</v>
      </c>
      <c r="D173" s="51" t="s">
        <v>22</v>
      </c>
      <c r="E173" s="9">
        <v>44859</v>
      </c>
      <c r="F173" s="9">
        <v>46387</v>
      </c>
      <c r="G173" s="11" t="s">
        <v>146</v>
      </c>
      <c r="H173" s="29" t="s">
        <v>741</v>
      </c>
      <c r="I173" s="17" t="s">
        <v>190</v>
      </c>
      <c r="J173" s="17" t="s">
        <v>63</v>
      </c>
    </row>
    <row r="174" spans="1:10" ht="15.95" customHeight="1">
      <c r="A174" s="35" t="s">
        <v>2941</v>
      </c>
      <c r="B174" s="17" t="s">
        <v>742</v>
      </c>
      <c r="C174" s="43">
        <v>30000</v>
      </c>
      <c r="D174" s="51" t="s">
        <v>22</v>
      </c>
      <c r="E174" s="9">
        <v>45200</v>
      </c>
      <c r="F174" s="9">
        <v>46295</v>
      </c>
      <c r="G174" s="11" t="s">
        <v>45</v>
      </c>
      <c r="H174" s="29" t="s">
        <v>743</v>
      </c>
      <c r="I174" s="17" t="s">
        <v>248</v>
      </c>
      <c r="J174" s="17" t="s">
        <v>743</v>
      </c>
    </row>
    <row r="175" spans="1:10" ht="15.95" customHeight="1">
      <c r="A175" s="35" t="s">
        <v>2942</v>
      </c>
      <c r="B175" s="17" t="s">
        <v>744</v>
      </c>
      <c r="C175" s="43">
        <v>30000</v>
      </c>
      <c r="D175" s="51" t="s">
        <v>22</v>
      </c>
      <c r="E175" s="9">
        <v>45200</v>
      </c>
      <c r="F175" s="9">
        <v>46295</v>
      </c>
      <c r="G175" s="11" t="s">
        <v>45</v>
      </c>
      <c r="H175" s="29" t="s">
        <v>743</v>
      </c>
      <c r="I175" s="17" t="s">
        <v>248</v>
      </c>
      <c r="J175" s="17" t="s">
        <v>743</v>
      </c>
    </row>
    <row r="176" spans="1:10" ht="15.95" customHeight="1">
      <c r="A176" s="35" t="s">
        <v>2943</v>
      </c>
      <c r="B176" s="17" t="s">
        <v>745</v>
      </c>
      <c r="C176" s="43">
        <v>19000</v>
      </c>
      <c r="D176" s="51" t="s">
        <v>22</v>
      </c>
      <c r="E176" s="9">
        <v>45231</v>
      </c>
      <c r="F176" s="9">
        <v>46326</v>
      </c>
      <c r="G176" s="11" t="s">
        <v>45</v>
      </c>
      <c r="H176" s="29" t="s">
        <v>463</v>
      </c>
      <c r="I176" s="17" t="s">
        <v>248</v>
      </c>
      <c r="J176" s="17" t="s">
        <v>463</v>
      </c>
    </row>
    <row r="177" spans="1:10" ht="15.95" customHeight="1">
      <c r="A177" s="35" t="s">
        <v>2944</v>
      </c>
      <c r="B177" s="17" t="s">
        <v>746</v>
      </c>
      <c r="C177" s="43">
        <v>296893.2</v>
      </c>
      <c r="D177" s="51" t="s">
        <v>22</v>
      </c>
      <c r="E177" s="9">
        <v>45231</v>
      </c>
      <c r="F177" s="9">
        <v>46326</v>
      </c>
      <c r="G177" s="11" t="s">
        <v>45</v>
      </c>
      <c r="H177" s="29" t="s">
        <v>747</v>
      </c>
      <c r="I177" s="17" t="s">
        <v>248</v>
      </c>
      <c r="J177" s="17" t="s">
        <v>683</v>
      </c>
    </row>
    <row r="178" spans="1:10" ht="15.95" customHeight="1">
      <c r="A178" s="35" t="s">
        <v>2945</v>
      </c>
      <c r="B178" s="17" t="s">
        <v>748</v>
      </c>
      <c r="C178" s="43">
        <v>2918957</v>
      </c>
      <c r="D178" s="51" t="s">
        <v>22</v>
      </c>
      <c r="E178" s="9">
        <v>45092</v>
      </c>
      <c r="F178" s="9">
        <v>47057</v>
      </c>
      <c r="G178" s="11" t="s">
        <v>77</v>
      </c>
      <c r="H178" s="29" t="s">
        <v>749</v>
      </c>
      <c r="I178" s="17" t="s">
        <v>750</v>
      </c>
      <c r="J178" s="17" t="s">
        <v>751</v>
      </c>
    </row>
    <row r="179" spans="1:10" ht="15.95" customHeight="1">
      <c r="A179" s="35" t="s">
        <v>2946</v>
      </c>
      <c r="B179" s="17" t="s">
        <v>752</v>
      </c>
      <c r="C179" s="43">
        <v>79500000</v>
      </c>
      <c r="D179" s="51" t="s">
        <v>47</v>
      </c>
      <c r="E179" s="9">
        <v>45292</v>
      </c>
      <c r="F179" s="9">
        <v>46387</v>
      </c>
      <c r="G179" s="11" t="s">
        <v>72</v>
      </c>
      <c r="H179" s="29" t="s">
        <v>753</v>
      </c>
      <c r="I179" s="17" t="s">
        <v>298</v>
      </c>
      <c r="J179" s="17" t="s">
        <v>318</v>
      </c>
    </row>
    <row r="180" spans="1:10" ht="15.95" customHeight="1">
      <c r="A180" s="35" t="s">
        <v>2947</v>
      </c>
      <c r="B180" s="17" t="s">
        <v>754</v>
      </c>
      <c r="C180" s="43">
        <v>70600000</v>
      </c>
      <c r="D180" s="51" t="s">
        <v>47</v>
      </c>
      <c r="E180" s="9">
        <v>44927</v>
      </c>
      <c r="F180" s="9">
        <v>46357</v>
      </c>
      <c r="G180" s="11" t="s">
        <v>72</v>
      </c>
      <c r="H180" s="29" t="s">
        <v>105</v>
      </c>
      <c r="I180" s="17" t="s">
        <v>755</v>
      </c>
      <c r="J180" s="17" t="s">
        <v>407</v>
      </c>
    </row>
    <row r="181" spans="1:10" ht="15.95" customHeight="1">
      <c r="A181" s="35" t="s">
        <v>2948</v>
      </c>
      <c r="B181" s="17" t="s">
        <v>756</v>
      </c>
      <c r="C181" s="43">
        <v>11500</v>
      </c>
      <c r="D181" s="51" t="s">
        <v>22</v>
      </c>
      <c r="E181" s="9">
        <v>45231</v>
      </c>
      <c r="F181" s="9">
        <v>46326</v>
      </c>
      <c r="G181" s="11" t="s">
        <v>45</v>
      </c>
      <c r="H181" s="29" t="s">
        <v>757</v>
      </c>
      <c r="I181" s="17" t="s">
        <v>248</v>
      </c>
      <c r="J181" s="17" t="s">
        <v>757</v>
      </c>
    </row>
    <row r="182" spans="1:10" ht="15.95" customHeight="1">
      <c r="A182" s="35" t="s">
        <v>2949</v>
      </c>
      <c r="B182" s="17" t="s">
        <v>758</v>
      </c>
      <c r="C182" s="43">
        <v>30000</v>
      </c>
      <c r="D182" s="51" t="s">
        <v>22</v>
      </c>
      <c r="E182" s="9">
        <v>45200</v>
      </c>
      <c r="F182" s="9">
        <v>46295</v>
      </c>
      <c r="G182" s="11" t="s">
        <v>45</v>
      </c>
      <c r="H182" s="29" t="s">
        <v>456</v>
      </c>
      <c r="I182" s="17" t="s">
        <v>248</v>
      </c>
      <c r="J182" s="17" t="s">
        <v>456</v>
      </c>
    </row>
    <row r="183" spans="1:10" ht="15.95" customHeight="1">
      <c r="A183" s="35" t="s">
        <v>2950</v>
      </c>
      <c r="B183" s="17" t="s">
        <v>759</v>
      </c>
      <c r="C183" s="43">
        <v>17500000</v>
      </c>
      <c r="D183" s="51" t="s">
        <v>22</v>
      </c>
      <c r="E183" s="9">
        <v>45292</v>
      </c>
      <c r="F183" s="9">
        <v>46507</v>
      </c>
      <c r="G183" s="11" t="s">
        <v>45</v>
      </c>
      <c r="H183" s="29" t="s">
        <v>760</v>
      </c>
      <c r="I183" s="17" t="s">
        <v>761</v>
      </c>
      <c r="J183" s="17" t="s">
        <v>229</v>
      </c>
    </row>
    <row r="184" spans="1:10" ht="15.95" customHeight="1">
      <c r="A184" s="35" t="s">
        <v>2951</v>
      </c>
      <c r="B184" s="17" t="s">
        <v>762</v>
      </c>
      <c r="C184" s="43">
        <v>2405000</v>
      </c>
      <c r="D184" s="51" t="s">
        <v>10</v>
      </c>
      <c r="E184" s="9">
        <v>45292</v>
      </c>
      <c r="F184" s="9">
        <v>46752</v>
      </c>
      <c r="G184" s="11" t="s">
        <v>11</v>
      </c>
      <c r="H184" s="29" t="s">
        <v>763</v>
      </c>
      <c r="I184" s="17" t="s">
        <v>176</v>
      </c>
      <c r="J184" s="17" t="s">
        <v>179</v>
      </c>
    </row>
    <row r="185" spans="1:10" ht="15.95" customHeight="1">
      <c r="A185" s="35" t="s">
        <v>2952</v>
      </c>
      <c r="B185" s="17" t="s">
        <v>764</v>
      </c>
      <c r="C185" s="43">
        <v>24200000</v>
      </c>
      <c r="D185" s="51" t="s">
        <v>22</v>
      </c>
      <c r="E185" s="9">
        <v>45267</v>
      </c>
      <c r="F185" s="9">
        <v>47118</v>
      </c>
      <c r="G185" s="11" t="s">
        <v>23</v>
      </c>
      <c r="H185" s="29" t="s">
        <v>765</v>
      </c>
      <c r="I185" s="17" t="s">
        <v>197</v>
      </c>
      <c r="J185" s="17" t="s">
        <v>333</v>
      </c>
    </row>
    <row r="186" spans="1:10" ht="15.95" customHeight="1">
      <c r="A186" s="35">
        <v>5448</v>
      </c>
      <c r="B186" s="17" t="s">
        <v>766</v>
      </c>
      <c r="C186" s="43">
        <v>4318366</v>
      </c>
      <c r="D186" s="51" t="s">
        <v>59</v>
      </c>
      <c r="E186" s="9">
        <v>45230</v>
      </c>
      <c r="F186" s="9">
        <v>46356</v>
      </c>
      <c r="G186" s="11" t="s">
        <v>60</v>
      </c>
      <c r="H186" s="29" t="s">
        <v>767</v>
      </c>
      <c r="I186" s="17" t="s">
        <v>768</v>
      </c>
      <c r="J186" s="17" t="s">
        <v>175</v>
      </c>
    </row>
    <row r="187" spans="1:10" ht="15.95" customHeight="1">
      <c r="A187" s="35" t="s">
        <v>2953</v>
      </c>
      <c r="B187" s="17" t="s">
        <v>769</v>
      </c>
      <c r="C187" s="43">
        <v>116364</v>
      </c>
      <c r="D187" s="51" t="s">
        <v>22</v>
      </c>
      <c r="E187" s="9">
        <v>45170</v>
      </c>
      <c r="F187" s="9">
        <v>46265</v>
      </c>
      <c r="G187" s="11" t="s">
        <v>45</v>
      </c>
      <c r="H187" s="29" t="s">
        <v>463</v>
      </c>
      <c r="I187" s="17" t="s">
        <v>248</v>
      </c>
      <c r="J187" s="17" t="s">
        <v>463</v>
      </c>
    </row>
    <row r="188" spans="1:10" ht="15.95" customHeight="1">
      <c r="A188" s="35" t="s">
        <v>2954</v>
      </c>
      <c r="B188" s="17" t="s">
        <v>770</v>
      </c>
      <c r="C188" s="43">
        <v>26875</v>
      </c>
      <c r="D188" s="51" t="s">
        <v>22</v>
      </c>
      <c r="E188" s="9">
        <v>45231</v>
      </c>
      <c r="F188" s="9">
        <v>46326</v>
      </c>
      <c r="G188" s="11" t="s">
        <v>45</v>
      </c>
      <c r="H188" s="29" t="s">
        <v>771</v>
      </c>
      <c r="I188" s="17" t="s">
        <v>248</v>
      </c>
      <c r="J188" s="17" t="s">
        <v>771</v>
      </c>
    </row>
    <row r="189" spans="1:10" ht="15.95" customHeight="1">
      <c r="A189" s="35" t="s">
        <v>2955</v>
      </c>
      <c r="B189" s="17" t="s">
        <v>772</v>
      </c>
      <c r="C189" s="43">
        <v>19000</v>
      </c>
      <c r="D189" s="51" t="s">
        <v>22</v>
      </c>
      <c r="E189" s="9">
        <v>45231</v>
      </c>
      <c r="F189" s="9">
        <v>46326</v>
      </c>
      <c r="G189" s="11" t="s">
        <v>45</v>
      </c>
      <c r="H189" s="29" t="s">
        <v>465</v>
      </c>
      <c r="I189" s="17" t="s">
        <v>248</v>
      </c>
      <c r="J189" s="17" t="s">
        <v>465</v>
      </c>
    </row>
    <row r="190" spans="1:10" ht="15.95" customHeight="1">
      <c r="A190" s="35" t="s">
        <v>2956</v>
      </c>
      <c r="B190" s="17" t="s">
        <v>773</v>
      </c>
      <c r="C190" s="43">
        <v>30000</v>
      </c>
      <c r="D190" s="51" t="s">
        <v>22</v>
      </c>
      <c r="E190" s="9">
        <v>45200</v>
      </c>
      <c r="F190" s="9">
        <v>46295</v>
      </c>
      <c r="G190" s="11" t="s">
        <v>45</v>
      </c>
      <c r="H190" s="29" t="s">
        <v>774</v>
      </c>
      <c r="I190" s="17" t="s">
        <v>248</v>
      </c>
      <c r="J190" s="17" t="s">
        <v>774</v>
      </c>
    </row>
    <row r="191" spans="1:10" ht="15.95" customHeight="1">
      <c r="A191" s="35" t="s">
        <v>2957</v>
      </c>
      <c r="B191" s="17" t="s">
        <v>775</v>
      </c>
      <c r="C191" s="43">
        <v>135607</v>
      </c>
      <c r="D191" s="51" t="s">
        <v>22</v>
      </c>
      <c r="E191" s="9">
        <v>45292</v>
      </c>
      <c r="F191" s="9">
        <v>46630</v>
      </c>
      <c r="G191" s="11" t="s">
        <v>45</v>
      </c>
      <c r="H191" s="29" t="s">
        <v>776</v>
      </c>
      <c r="I191" s="17" t="s">
        <v>777</v>
      </c>
      <c r="J191" s="17" t="s">
        <v>778</v>
      </c>
    </row>
    <row r="192" spans="1:10" ht="15.95" customHeight="1">
      <c r="A192" s="35" t="s">
        <v>2958</v>
      </c>
      <c r="B192" s="17" t="s">
        <v>779</v>
      </c>
      <c r="C192" s="43">
        <v>5600000</v>
      </c>
      <c r="D192" s="51" t="s">
        <v>22</v>
      </c>
      <c r="E192" s="9">
        <v>45200</v>
      </c>
      <c r="F192" s="9">
        <v>46295</v>
      </c>
      <c r="G192" s="11" t="s">
        <v>23</v>
      </c>
      <c r="H192" s="29" t="s">
        <v>780</v>
      </c>
      <c r="I192" s="17" t="s">
        <v>207</v>
      </c>
      <c r="J192" s="17" t="s">
        <v>116</v>
      </c>
    </row>
    <row r="193" spans="1:10" ht="15.95" customHeight="1">
      <c r="A193" s="35" t="s">
        <v>2959</v>
      </c>
      <c r="B193" s="17" t="s">
        <v>781</v>
      </c>
      <c r="C193" s="43">
        <v>11500</v>
      </c>
      <c r="D193" s="51" t="s">
        <v>22</v>
      </c>
      <c r="E193" s="9">
        <v>45200</v>
      </c>
      <c r="F193" s="9">
        <v>46295</v>
      </c>
      <c r="G193" s="11" t="s">
        <v>45</v>
      </c>
      <c r="H193" s="29" t="s">
        <v>782</v>
      </c>
      <c r="I193" s="17" t="s">
        <v>248</v>
      </c>
      <c r="J193" s="17" t="s">
        <v>782</v>
      </c>
    </row>
    <row r="194" spans="1:10" ht="15.95" customHeight="1">
      <c r="A194" s="35" t="s">
        <v>2960</v>
      </c>
      <c r="B194" s="17" t="s">
        <v>783</v>
      </c>
      <c r="C194" s="43">
        <v>40000</v>
      </c>
      <c r="D194" s="51" t="s">
        <v>22</v>
      </c>
      <c r="E194" s="9">
        <v>45170</v>
      </c>
      <c r="F194" s="9">
        <v>46265</v>
      </c>
      <c r="G194" s="11" t="s">
        <v>45</v>
      </c>
      <c r="H194" s="29" t="s">
        <v>784</v>
      </c>
      <c r="I194" s="17" t="s">
        <v>248</v>
      </c>
      <c r="J194" s="17" t="s">
        <v>784</v>
      </c>
    </row>
    <row r="195" spans="1:10" ht="15.95" customHeight="1">
      <c r="A195" s="35" t="s">
        <v>2961</v>
      </c>
      <c r="B195" s="17" t="s">
        <v>785</v>
      </c>
      <c r="C195" s="43">
        <v>5000000</v>
      </c>
      <c r="D195" s="51" t="s">
        <v>22</v>
      </c>
      <c r="E195" s="9">
        <v>45153</v>
      </c>
      <c r="F195" s="9">
        <v>46980</v>
      </c>
      <c r="G195" s="11" t="s">
        <v>45</v>
      </c>
      <c r="H195" s="29" t="s">
        <v>786</v>
      </c>
      <c r="I195" s="17" t="s">
        <v>176</v>
      </c>
      <c r="J195" s="17" t="s">
        <v>179</v>
      </c>
    </row>
    <row r="196" spans="1:10" ht="15.95" customHeight="1">
      <c r="A196" s="35" t="s">
        <v>2962</v>
      </c>
      <c r="B196" s="17" t="s">
        <v>787</v>
      </c>
      <c r="C196" s="43">
        <v>37500</v>
      </c>
      <c r="D196" s="51" t="s">
        <v>22</v>
      </c>
      <c r="E196" s="9">
        <v>45200</v>
      </c>
      <c r="F196" s="9">
        <v>46295</v>
      </c>
      <c r="G196" s="11" t="s">
        <v>45</v>
      </c>
      <c r="H196" s="29" t="s">
        <v>497</v>
      </c>
      <c r="I196" s="17" t="s">
        <v>248</v>
      </c>
      <c r="J196" s="17" t="s">
        <v>497</v>
      </c>
    </row>
    <row r="197" spans="1:10" ht="15.95" customHeight="1">
      <c r="A197" s="35" t="s">
        <v>2963</v>
      </c>
      <c r="B197" s="17" t="s">
        <v>788</v>
      </c>
      <c r="C197" s="43">
        <v>40000</v>
      </c>
      <c r="D197" s="51" t="s">
        <v>22</v>
      </c>
      <c r="E197" s="9">
        <v>45200</v>
      </c>
      <c r="F197" s="9">
        <v>46295</v>
      </c>
      <c r="G197" s="11" t="s">
        <v>45</v>
      </c>
      <c r="H197" s="29" t="s">
        <v>789</v>
      </c>
      <c r="I197" s="17" t="s">
        <v>248</v>
      </c>
      <c r="J197" s="17" t="s">
        <v>789</v>
      </c>
    </row>
    <row r="198" spans="1:10" ht="15.95" customHeight="1">
      <c r="A198" s="35" t="s">
        <v>2964</v>
      </c>
      <c r="B198" s="17" t="s">
        <v>790</v>
      </c>
      <c r="C198" s="43">
        <v>38666.67</v>
      </c>
      <c r="D198" s="51" t="s">
        <v>22</v>
      </c>
      <c r="E198" s="9">
        <v>45231</v>
      </c>
      <c r="F198" s="9">
        <v>46326</v>
      </c>
      <c r="G198" s="11" t="s">
        <v>45</v>
      </c>
      <c r="H198" s="29" t="s">
        <v>791</v>
      </c>
      <c r="I198" s="17" t="s">
        <v>248</v>
      </c>
      <c r="J198" s="17" t="s">
        <v>791</v>
      </c>
    </row>
    <row r="199" spans="1:10" ht="15.95" customHeight="1">
      <c r="A199" s="35" t="s">
        <v>2965</v>
      </c>
      <c r="B199" s="17" t="s">
        <v>793</v>
      </c>
      <c r="C199" s="43">
        <v>2500000</v>
      </c>
      <c r="D199" s="51" t="s">
        <v>22</v>
      </c>
      <c r="E199" s="9">
        <v>44927</v>
      </c>
      <c r="F199" s="9">
        <v>47483</v>
      </c>
      <c r="G199" s="11" t="s">
        <v>104</v>
      </c>
      <c r="H199" s="29" t="s">
        <v>763</v>
      </c>
      <c r="I199" s="17" t="s">
        <v>176</v>
      </c>
      <c r="J199" s="17" t="s">
        <v>179</v>
      </c>
    </row>
    <row r="200" spans="1:10" ht="15.95" customHeight="1">
      <c r="A200" s="35" t="s">
        <v>2966</v>
      </c>
      <c r="B200" s="17" t="s">
        <v>794</v>
      </c>
      <c r="C200" s="43">
        <v>30000</v>
      </c>
      <c r="D200" s="51" t="s">
        <v>22</v>
      </c>
      <c r="E200" s="9">
        <v>45170</v>
      </c>
      <c r="F200" s="9">
        <v>46265</v>
      </c>
      <c r="G200" s="11" t="s">
        <v>45</v>
      </c>
      <c r="H200" s="29" t="s">
        <v>795</v>
      </c>
      <c r="I200" s="17" t="s">
        <v>248</v>
      </c>
      <c r="J200" s="17" t="s">
        <v>795</v>
      </c>
    </row>
    <row r="201" spans="1:10" ht="15.95" customHeight="1">
      <c r="A201" s="35" t="s">
        <v>2967</v>
      </c>
      <c r="B201" s="17" t="s">
        <v>796</v>
      </c>
      <c r="C201" s="43">
        <v>30000</v>
      </c>
      <c r="D201" s="51" t="s">
        <v>22</v>
      </c>
      <c r="E201" s="9">
        <v>45200</v>
      </c>
      <c r="F201" s="9">
        <v>46295</v>
      </c>
      <c r="G201" s="11" t="s">
        <v>45</v>
      </c>
      <c r="H201" s="29" t="s">
        <v>792</v>
      </c>
      <c r="I201" s="17" t="s">
        <v>248</v>
      </c>
      <c r="J201" s="17" t="s">
        <v>792</v>
      </c>
    </row>
    <row r="202" spans="1:10" ht="15.95" customHeight="1">
      <c r="A202" s="35" t="s">
        <v>2968</v>
      </c>
      <c r="B202" s="17" t="s">
        <v>797</v>
      </c>
      <c r="C202" s="43">
        <v>40000</v>
      </c>
      <c r="D202" s="51" t="s">
        <v>22</v>
      </c>
      <c r="E202" s="9">
        <v>45231</v>
      </c>
      <c r="F202" s="9">
        <v>46326</v>
      </c>
      <c r="G202" s="11" t="s">
        <v>45</v>
      </c>
      <c r="H202" s="29" t="s">
        <v>448</v>
      </c>
      <c r="I202" s="17" t="s">
        <v>248</v>
      </c>
      <c r="J202" s="17" t="s">
        <v>448</v>
      </c>
    </row>
    <row r="203" spans="1:10" ht="15.95" customHeight="1">
      <c r="A203" s="35" t="s">
        <v>2969</v>
      </c>
      <c r="B203" s="17" t="s">
        <v>798</v>
      </c>
      <c r="C203" s="43">
        <v>43000</v>
      </c>
      <c r="D203" s="51" t="s">
        <v>22</v>
      </c>
      <c r="E203" s="9">
        <v>45200</v>
      </c>
      <c r="F203" s="9">
        <v>46295</v>
      </c>
      <c r="G203" s="11" t="s">
        <v>45</v>
      </c>
      <c r="H203" s="29" t="s">
        <v>536</v>
      </c>
      <c r="I203" s="17" t="s">
        <v>248</v>
      </c>
      <c r="J203" s="17" t="s">
        <v>536</v>
      </c>
    </row>
    <row r="204" spans="1:10" ht="15.95" customHeight="1">
      <c r="A204" s="35" t="s">
        <v>2970</v>
      </c>
      <c r="B204" s="17" t="s">
        <v>799</v>
      </c>
      <c r="C204" s="43">
        <v>40000</v>
      </c>
      <c r="D204" s="51" t="s">
        <v>22</v>
      </c>
      <c r="E204" s="9">
        <v>45200</v>
      </c>
      <c r="F204" s="9">
        <v>46295</v>
      </c>
      <c r="G204" s="11" t="s">
        <v>45</v>
      </c>
      <c r="H204" s="29" t="s">
        <v>800</v>
      </c>
      <c r="I204" s="17" t="s">
        <v>248</v>
      </c>
      <c r="J204" s="17" t="s">
        <v>800</v>
      </c>
    </row>
    <row r="205" spans="1:10" ht="15.95" customHeight="1">
      <c r="A205" s="35" t="s">
        <v>2971</v>
      </c>
      <c r="B205" s="17" t="s">
        <v>801</v>
      </c>
      <c r="C205" s="43">
        <v>18999999</v>
      </c>
      <c r="D205" s="51" t="s">
        <v>10</v>
      </c>
      <c r="E205" s="9">
        <v>45139</v>
      </c>
      <c r="F205" s="9">
        <v>46965</v>
      </c>
      <c r="G205" s="11" t="s">
        <v>11</v>
      </c>
      <c r="H205" s="29" t="s">
        <v>802</v>
      </c>
      <c r="I205" s="17" t="s">
        <v>325</v>
      </c>
      <c r="J205" s="17" t="s">
        <v>803</v>
      </c>
    </row>
    <row r="206" spans="1:10" ht="15.95" customHeight="1">
      <c r="A206" s="35" t="s">
        <v>2972</v>
      </c>
      <c r="B206" s="17" t="s">
        <v>805</v>
      </c>
      <c r="C206" s="43">
        <v>14000000</v>
      </c>
      <c r="D206" s="51" t="s">
        <v>47</v>
      </c>
      <c r="E206" s="9">
        <v>45098</v>
      </c>
      <c r="F206" s="9">
        <v>46142</v>
      </c>
      <c r="G206" s="11" t="s">
        <v>72</v>
      </c>
      <c r="H206" s="29" t="s">
        <v>211</v>
      </c>
      <c r="I206" s="17" t="s">
        <v>211</v>
      </c>
      <c r="J206" s="17" t="s">
        <v>407</v>
      </c>
    </row>
    <row r="207" spans="1:10" ht="15.95" customHeight="1">
      <c r="A207" s="35" t="s">
        <v>2973</v>
      </c>
      <c r="B207" s="17" t="s">
        <v>806</v>
      </c>
      <c r="C207" s="43">
        <v>13537772</v>
      </c>
      <c r="D207" s="51" t="s">
        <v>158</v>
      </c>
      <c r="E207" s="9">
        <v>45254</v>
      </c>
      <c r="F207" s="9">
        <v>46203</v>
      </c>
      <c r="G207" s="11" t="s">
        <v>104</v>
      </c>
      <c r="H207" s="29" t="s">
        <v>807</v>
      </c>
      <c r="I207" s="17" t="s">
        <v>187</v>
      </c>
      <c r="J207" s="17" t="s">
        <v>360</v>
      </c>
    </row>
    <row r="208" spans="1:10" ht="15.95" customHeight="1">
      <c r="A208" s="35" t="s">
        <v>2974</v>
      </c>
      <c r="B208" s="17" t="s">
        <v>808</v>
      </c>
      <c r="C208" s="43">
        <v>30000</v>
      </c>
      <c r="D208" s="51" t="s">
        <v>22</v>
      </c>
      <c r="E208" s="9">
        <v>45200</v>
      </c>
      <c r="F208" s="9">
        <v>46295</v>
      </c>
      <c r="G208" s="11" t="s">
        <v>45</v>
      </c>
      <c r="H208" s="29" t="s">
        <v>534</v>
      </c>
      <c r="I208" s="17" t="s">
        <v>248</v>
      </c>
      <c r="J208" s="17" t="s">
        <v>534</v>
      </c>
    </row>
    <row r="209" spans="1:10" ht="15.95" customHeight="1">
      <c r="A209" s="35" t="s">
        <v>2975</v>
      </c>
      <c r="B209" s="17" t="s">
        <v>809</v>
      </c>
      <c r="C209" s="43">
        <v>548602</v>
      </c>
      <c r="D209" s="51" t="s">
        <v>22</v>
      </c>
      <c r="E209" s="9">
        <v>45231</v>
      </c>
      <c r="F209" s="9">
        <v>46326</v>
      </c>
      <c r="G209" s="11" t="s">
        <v>45</v>
      </c>
      <c r="H209" s="29" t="s">
        <v>810</v>
      </c>
      <c r="I209" s="17" t="s">
        <v>248</v>
      </c>
      <c r="J209" s="17" t="s">
        <v>396</v>
      </c>
    </row>
    <row r="210" spans="1:10" ht="15.95" customHeight="1">
      <c r="A210" s="35" t="s">
        <v>2976</v>
      </c>
      <c r="B210" s="17" t="s">
        <v>811</v>
      </c>
      <c r="C210" s="43">
        <v>250000</v>
      </c>
      <c r="D210" s="51" t="s">
        <v>22</v>
      </c>
      <c r="E210" s="9">
        <v>45110</v>
      </c>
      <c r="F210" s="9">
        <v>46205</v>
      </c>
      <c r="G210" s="11" t="s">
        <v>23</v>
      </c>
      <c r="H210" s="29" t="s">
        <v>812</v>
      </c>
      <c r="I210" s="17" t="s">
        <v>341</v>
      </c>
      <c r="J210" s="17" t="s">
        <v>330</v>
      </c>
    </row>
    <row r="211" spans="1:10" ht="15.95" customHeight="1">
      <c r="A211" s="35" t="s">
        <v>2977</v>
      </c>
      <c r="B211" s="17" t="s">
        <v>813</v>
      </c>
      <c r="C211" s="43">
        <v>8896000</v>
      </c>
      <c r="D211" s="51" t="s">
        <v>22</v>
      </c>
      <c r="E211" s="9">
        <v>44562</v>
      </c>
      <c r="F211" s="9">
        <v>46387</v>
      </c>
      <c r="G211" s="11" t="s">
        <v>23</v>
      </c>
      <c r="H211" s="29" t="s">
        <v>814</v>
      </c>
      <c r="I211" s="17" t="s">
        <v>44</v>
      </c>
      <c r="J211" s="17" t="s">
        <v>103</v>
      </c>
    </row>
    <row r="212" spans="1:10" ht="15.95" customHeight="1">
      <c r="A212" s="35" t="s">
        <v>2978</v>
      </c>
      <c r="B212" s="17" t="s">
        <v>815</v>
      </c>
      <c r="C212" s="43">
        <v>30000</v>
      </c>
      <c r="D212" s="51" t="s">
        <v>22</v>
      </c>
      <c r="E212" s="9">
        <v>45200</v>
      </c>
      <c r="F212" s="9">
        <v>46295</v>
      </c>
      <c r="G212" s="11" t="s">
        <v>45</v>
      </c>
      <c r="H212" s="29" t="s">
        <v>454</v>
      </c>
      <c r="I212" s="17" t="s">
        <v>248</v>
      </c>
      <c r="J212" s="17" t="s">
        <v>454</v>
      </c>
    </row>
    <row r="213" spans="1:10" ht="15.95" customHeight="1">
      <c r="A213" s="35" t="s">
        <v>2979</v>
      </c>
      <c r="B213" s="17" t="s">
        <v>816</v>
      </c>
      <c r="C213" s="43">
        <v>21500</v>
      </c>
      <c r="D213" s="51" t="s">
        <v>22</v>
      </c>
      <c r="E213" s="9">
        <v>45231</v>
      </c>
      <c r="F213" s="9">
        <v>46325</v>
      </c>
      <c r="G213" s="11" t="s">
        <v>45</v>
      </c>
      <c r="H213" s="29" t="s">
        <v>817</v>
      </c>
      <c r="I213" s="17" t="s">
        <v>248</v>
      </c>
      <c r="J213" s="17" t="s">
        <v>817</v>
      </c>
    </row>
    <row r="214" spans="1:10" ht="15.95" customHeight="1">
      <c r="A214" s="35" t="s">
        <v>2980</v>
      </c>
      <c r="B214" s="17" t="s">
        <v>818</v>
      </c>
      <c r="C214" s="43">
        <v>7100000</v>
      </c>
      <c r="D214" s="51" t="s">
        <v>22</v>
      </c>
      <c r="E214" s="9">
        <v>45104</v>
      </c>
      <c r="F214" s="9">
        <v>46592</v>
      </c>
      <c r="G214" s="11" t="s">
        <v>45</v>
      </c>
      <c r="H214" s="29" t="s">
        <v>819</v>
      </c>
      <c r="I214" s="17" t="s">
        <v>820</v>
      </c>
      <c r="J214" s="17" t="s">
        <v>821</v>
      </c>
    </row>
    <row r="215" spans="1:10" ht="15.95" customHeight="1">
      <c r="A215" s="35" t="s">
        <v>2981</v>
      </c>
      <c r="B215" s="17" t="s">
        <v>822</v>
      </c>
      <c r="C215" s="43">
        <v>22430044.489999998</v>
      </c>
      <c r="D215" s="51" t="s">
        <v>10</v>
      </c>
      <c r="E215" s="9">
        <v>45383</v>
      </c>
      <c r="F215" s="9">
        <v>47208</v>
      </c>
      <c r="G215" s="11" t="s">
        <v>11</v>
      </c>
      <c r="H215" s="29" t="s">
        <v>823</v>
      </c>
      <c r="I215" s="17" t="s">
        <v>187</v>
      </c>
      <c r="J215" s="17" t="s">
        <v>179</v>
      </c>
    </row>
    <row r="216" spans="1:10" ht="15.95" customHeight="1">
      <c r="A216" s="35" t="s">
        <v>2982</v>
      </c>
      <c r="B216" s="17" t="s">
        <v>826</v>
      </c>
      <c r="C216" s="43">
        <v>247000</v>
      </c>
      <c r="D216" s="51" t="s">
        <v>10</v>
      </c>
      <c r="E216" s="9">
        <v>45141</v>
      </c>
      <c r="F216" s="9">
        <v>46203</v>
      </c>
      <c r="G216" s="11" t="s">
        <v>48</v>
      </c>
      <c r="H216" s="29" t="s">
        <v>827</v>
      </c>
      <c r="I216" s="17" t="s">
        <v>828</v>
      </c>
      <c r="J216" s="17" t="s">
        <v>829</v>
      </c>
    </row>
    <row r="217" spans="1:10" ht="15.95" customHeight="1">
      <c r="A217" s="35" t="s">
        <v>2983</v>
      </c>
      <c r="B217" s="17" t="s">
        <v>830</v>
      </c>
      <c r="C217" s="43">
        <v>36150</v>
      </c>
      <c r="D217" s="51" t="s">
        <v>22</v>
      </c>
      <c r="E217" s="9">
        <v>45200</v>
      </c>
      <c r="F217" s="9">
        <v>46295</v>
      </c>
      <c r="G217" s="11" t="s">
        <v>45</v>
      </c>
      <c r="H217" s="29" t="s">
        <v>497</v>
      </c>
      <c r="I217" s="17" t="s">
        <v>248</v>
      </c>
      <c r="J217" s="17" t="s">
        <v>497</v>
      </c>
    </row>
    <row r="218" spans="1:10" ht="15.95" customHeight="1">
      <c r="A218" s="35" t="s">
        <v>2984</v>
      </c>
      <c r="B218" s="17" t="s">
        <v>832</v>
      </c>
      <c r="C218" s="43">
        <v>1858400</v>
      </c>
      <c r="D218" s="51" t="s">
        <v>79</v>
      </c>
      <c r="E218" s="9">
        <v>45383</v>
      </c>
      <c r="F218" s="9">
        <v>46813</v>
      </c>
      <c r="G218" s="11" t="s">
        <v>80</v>
      </c>
      <c r="H218" s="29" t="s">
        <v>833</v>
      </c>
      <c r="I218" s="17" t="s">
        <v>211</v>
      </c>
      <c r="J218" s="17" t="s">
        <v>834</v>
      </c>
    </row>
    <row r="219" spans="1:10" ht="15.95" customHeight="1">
      <c r="A219" s="35" t="s">
        <v>2985</v>
      </c>
      <c r="B219" s="17" t="s">
        <v>835</v>
      </c>
      <c r="C219" s="43">
        <v>1026153</v>
      </c>
      <c r="D219" s="51" t="s">
        <v>10</v>
      </c>
      <c r="E219" s="9">
        <v>45195</v>
      </c>
      <c r="F219" s="9">
        <v>46291</v>
      </c>
      <c r="G219" s="11" t="s">
        <v>11</v>
      </c>
      <c r="H219" s="29" t="s">
        <v>190</v>
      </c>
      <c r="I219" s="17" t="s">
        <v>190</v>
      </c>
      <c r="J219" s="17" t="s">
        <v>836</v>
      </c>
    </row>
    <row r="220" spans="1:10" ht="15.95" customHeight="1">
      <c r="A220" s="35" t="s">
        <v>2986</v>
      </c>
      <c r="B220" s="17" t="s">
        <v>837</v>
      </c>
      <c r="C220" s="43">
        <v>30000</v>
      </c>
      <c r="D220" s="51" t="s">
        <v>22</v>
      </c>
      <c r="E220" s="9">
        <v>45170</v>
      </c>
      <c r="F220" s="9">
        <v>46265</v>
      </c>
      <c r="G220" s="11" t="s">
        <v>45</v>
      </c>
      <c r="H220" s="29" t="s">
        <v>838</v>
      </c>
      <c r="I220" s="17" t="s">
        <v>248</v>
      </c>
      <c r="J220" s="17" t="s">
        <v>838</v>
      </c>
    </row>
    <row r="221" spans="1:10" ht="15.95" customHeight="1">
      <c r="A221" s="35" t="s">
        <v>2987</v>
      </c>
      <c r="B221" s="17" t="s">
        <v>839</v>
      </c>
      <c r="C221" s="43">
        <v>30400000</v>
      </c>
      <c r="D221" s="51" t="s">
        <v>47</v>
      </c>
      <c r="E221" s="9">
        <v>45292</v>
      </c>
      <c r="F221" s="9">
        <v>46387</v>
      </c>
      <c r="G221" s="11" t="s">
        <v>72</v>
      </c>
      <c r="H221" s="29" t="s">
        <v>272</v>
      </c>
      <c r="I221" s="17" t="s">
        <v>76</v>
      </c>
      <c r="J221" s="17" t="s">
        <v>272</v>
      </c>
    </row>
    <row r="222" spans="1:10" ht="15.95" customHeight="1">
      <c r="A222" s="35" t="s">
        <v>2988</v>
      </c>
      <c r="B222" s="17" t="s">
        <v>840</v>
      </c>
      <c r="C222" s="43">
        <v>5408398</v>
      </c>
      <c r="D222" s="51" t="s">
        <v>22</v>
      </c>
      <c r="E222" s="9">
        <v>45352</v>
      </c>
      <c r="F222" s="9">
        <v>46752</v>
      </c>
      <c r="G222" s="11" t="s">
        <v>23</v>
      </c>
      <c r="H222" s="29" t="s">
        <v>841</v>
      </c>
      <c r="I222" s="17" t="s">
        <v>180</v>
      </c>
      <c r="J222" s="17" t="s">
        <v>842</v>
      </c>
    </row>
    <row r="223" spans="1:10" ht="15.95" customHeight="1">
      <c r="A223" s="35" t="s">
        <v>2989</v>
      </c>
      <c r="B223" s="17" t="s">
        <v>843</v>
      </c>
      <c r="C223" s="43">
        <v>2501526.91</v>
      </c>
      <c r="D223" s="51" t="s">
        <v>22</v>
      </c>
      <c r="E223" s="9">
        <v>45385</v>
      </c>
      <c r="F223" s="9">
        <v>46295</v>
      </c>
      <c r="G223" s="11" t="s">
        <v>40</v>
      </c>
      <c r="H223" s="29" t="s">
        <v>844</v>
      </c>
      <c r="I223" s="17" t="s">
        <v>845</v>
      </c>
      <c r="J223" s="17" t="s">
        <v>419</v>
      </c>
    </row>
    <row r="224" spans="1:10" ht="15.95" customHeight="1">
      <c r="A224" s="35" t="s">
        <v>2990</v>
      </c>
      <c r="B224" s="17" t="s">
        <v>846</v>
      </c>
      <c r="C224" s="43">
        <v>122393.25</v>
      </c>
      <c r="D224" s="51" t="s">
        <v>22</v>
      </c>
      <c r="E224" s="9">
        <v>45323</v>
      </c>
      <c r="F224" s="9">
        <v>46418</v>
      </c>
      <c r="G224" s="11" t="s">
        <v>45</v>
      </c>
      <c r="H224" s="29" t="s">
        <v>847</v>
      </c>
      <c r="I224" s="17" t="s">
        <v>248</v>
      </c>
      <c r="J224" s="17" t="s">
        <v>848</v>
      </c>
    </row>
    <row r="225" spans="1:10" ht="15.95" customHeight="1">
      <c r="A225" s="35" t="s">
        <v>2991</v>
      </c>
      <c r="B225" s="17" t="s">
        <v>849</v>
      </c>
      <c r="C225" s="43">
        <v>310898</v>
      </c>
      <c r="D225" s="51" t="s">
        <v>22</v>
      </c>
      <c r="E225" s="9">
        <v>45261</v>
      </c>
      <c r="F225" s="9">
        <v>46356</v>
      </c>
      <c r="G225" s="11" t="s">
        <v>45</v>
      </c>
      <c r="H225" s="29" t="s">
        <v>850</v>
      </c>
      <c r="I225" s="17" t="s">
        <v>248</v>
      </c>
      <c r="J225" s="17" t="s">
        <v>851</v>
      </c>
    </row>
    <row r="226" spans="1:10" ht="15.95" customHeight="1">
      <c r="A226" s="35" t="s">
        <v>2992</v>
      </c>
      <c r="B226" s="17" t="s">
        <v>852</v>
      </c>
      <c r="C226" s="43">
        <v>30000</v>
      </c>
      <c r="D226" s="51" t="s">
        <v>22</v>
      </c>
      <c r="E226" s="9">
        <v>45231</v>
      </c>
      <c r="F226" s="9">
        <v>46326</v>
      </c>
      <c r="G226" s="11" t="s">
        <v>45</v>
      </c>
      <c r="H226" s="29" t="s">
        <v>464</v>
      </c>
      <c r="I226" s="17" t="s">
        <v>248</v>
      </c>
      <c r="J226" s="17" t="s">
        <v>464</v>
      </c>
    </row>
    <row r="227" spans="1:10" ht="15.95" customHeight="1">
      <c r="A227" s="35" t="s">
        <v>2993</v>
      </c>
      <c r="B227" s="17" t="s">
        <v>853</v>
      </c>
      <c r="C227" s="43">
        <v>40000</v>
      </c>
      <c r="D227" s="51" t="s">
        <v>22</v>
      </c>
      <c r="E227" s="9">
        <v>45200</v>
      </c>
      <c r="F227" s="9">
        <v>46295</v>
      </c>
      <c r="G227" s="11" t="s">
        <v>45</v>
      </c>
      <c r="H227" s="29" t="s">
        <v>854</v>
      </c>
      <c r="I227" s="17" t="s">
        <v>248</v>
      </c>
      <c r="J227" s="17" t="s">
        <v>854</v>
      </c>
    </row>
    <row r="228" spans="1:10" ht="15.95" customHeight="1">
      <c r="A228" s="35" t="s">
        <v>2994</v>
      </c>
      <c r="B228" s="17" t="s">
        <v>855</v>
      </c>
      <c r="C228" s="43">
        <v>8110000</v>
      </c>
      <c r="D228" s="51" t="s">
        <v>22</v>
      </c>
      <c r="E228" s="9">
        <v>43818</v>
      </c>
      <c r="F228" s="9">
        <v>46387</v>
      </c>
      <c r="G228" s="11" t="s">
        <v>146</v>
      </c>
      <c r="H228" s="29" t="s">
        <v>856</v>
      </c>
      <c r="I228" s="17" t="s">
        <v>44</v>
      </c>
      <c r="J228" s="17" t="s">
        <v>857</v>
      </c>
    </row>
    <row r="229" spans="1:10" ht="15.95" customHeight="1">
      <c r="A229" s="35" t="s">
        <v>2995</v>
      </c>
      <c r="B229" s="17" t="s">
        <v>858</v>
      </c>
      <c r="C229" s="43">
        <v>447326058</v>
      </c>
      <c r="D229" s="51" t="s">
        <v>10</v>
      </c>
      <c r="E229" s="9">
        <v>45386</v>
      </c>
      <c r="F229" s="9">
        <v>47211</v>
      </c>
      <c r="G229" s="11" t="s">
        <v>11</v>
      </c>
      <c r="H229" s="29" t="s">
        <v>859</v>
      </c>
      <c r="I229" s="17" t="s">
        <v>66</v>
      </c>
      <c r="J229" s="17" t="s">
        <v>188</v>
      </c>
    </row>
    <row r="230" spans="1:10" ht="15.95" customHeight="1">
      <c r="A230" s="35" t="s">
        <v>2996</v>
      </c>
      <c r="B230" s="17" t="s">
        <v>860</v>
      </c>
      <c r="C230" s="43">
        <v>803200</v>
      </c>
      <c r="D230" s="51" t="s">
        <v>10</v>
      </c>
      <c r="E230" s="9">
        <v>45383</v>
      </c>
      <c r="F230" s="9">
        <v>46844</v>
      </c>
      <c r="G230" s="11" t="s">
        <v>80</v>
      </c>
      <c r="H230" s="29" t="s">
        <v>861</v>
      </c>
      <c r="I230" s="17" t="s">
        <v>176</v>
      </c>
      <c r="J230" s="17" t="s">
        <v>175</v>
      </c>
    </row>
    <row r="231" spans="1:10" ht="15.95" customHeight="1">
      <c r="A231" s="35" t="s">
        <v>2997</v>
      </c>
      <c r="B231" s="17" t="s">
        <v>863</v>
      </c>
      <c r="C231" s="43">
        <v>30000</v>
      </c>
      <c r="D231" s="51" t="s">
        <v>22</v>
      </c>
      <c r="E231" s="9">
        <v>45170</v>
      </c>
      <c r="F231" s="9">
        <v>46265</v>
      </c>
      <c r="G231" s="11" t="s">
        <v>45</v>
      </c>
      <c r="H231" s="29" t="s">
        <v>864</v>
      </c>
      <c r="I231" s="17" t="s">
        <v>248</v>
      </c>
      <c r="J231" s="17" t="s">
        <v>864</v>
      </c>
    </row>
    <row r="232" spans="1:10" ht="15.95" customHeight="1">
      <c r="A232" s="35" t="s">
        <v>2998</v>
      </c>
      <c r="B232" s="17" t="s">
        <v>865</v>
      </c>
      <c r="C232" s="43">
        <v>160778.20000000001</v>
      </c>
      <c r="D232" s="51" t="s">
        <v>22</v>
      </c>
      <c r="E232" s="9">
        <v>45292</v>
      </c>
      <c r="F232" s="9">
        <v>46387</v>
      </c>
      <c r="G232" s="11" t="s">
        <v>45</v>
      </c>
      <c r="H232" s="29" t="s">
        <v>866</v>
      </c>
      <c r="I232" s="17" t="s">
        <v>248</v>
      </c>
      <c r="J232" s="17" t="s">
        <v>867</v>
      </c>
    </row>
    <row r="233" spans="1:10" ht="15.95" customHeight="1">
      <c r="A233" s="35" t="s">
        <v>2999</v>
      </c>
      <c r="B233" s="17" t="s">
        <v>868</v>
      </c>
      <c r="C233" s="43">
        <v>11500</v>
      </c>
      <c r="D233" s="51" t="s">
        <v>22</v>
      </c>
      <c r="E233" s="9">
        <v>45200</v>
      </c>
      <c r="F233" s="9">
        <v>46295</v>
      </c>
      <c r="G233" s="11" t="s">
        <v>45</v>
      </c>
      <c r="H233" s="29" t="s">
        <v>864</v>
      </c>
      <c r="I233" s="17" t="s">
        <v>248</v>
      </c>
      <c r="J233" s="17" t="s">
        <v>864</v>
      </c>
    </row>
    <row r="234" spans="1:10" ht="15.95" customHeight="1">
      <c r="A234" s="35" t="s">
        <v>3000</v>
      </c>
      <c r="B234" s="17" t="s">
        <v>869</v>
      </c>
      <c r="C234" s="43">
        <v>21500</v>
      </c>
      <c r="D234" s="51" t="s">
        <v>22</v>
      </c>
      <c r="E234" s="9">
        <v>45231</v>
      </c>
      <c r="F234" s="9">
        <v>46326</v>
      </c>
      <c r="G234" s="11" t="s">
        <v>45</v>
      </c>
      <c r="H234" s="29" t="s">
        <v>862</v>
      </c>
      <c r="I234" s="17" t="s">
        <v>248</v>
      </c>
      <c r="J234" s="17" t="s">
        <v>862</v>
      </c>
    </row>
    <row r="235" spans="1:10" ht="15.95" customHeight="1">
      <c r="A235" s="35" t="s">
        <v>3001</v>
      </c>
      <c r="B235" s="17" t="s">
        <v>870</v>
      </c>
      <c r="C235" s="43">
        <v>22825000</v>
      </c>
      <c r="D235" s="51" t="s">
        <v>22</v>
      </c>
      <c r="E235" s="9">
        <v>44958</v>
      </c>
      <c r="F235" s="9">
        <v>46752</v>
      </c>
      <c r="G235" s="11" t="s">
        <v>45</v>
      </c>
      <c r="H235" s="29" t="s">
        <v>871</v>
      </c>
      <c r="I235" s="17" t="s">
        <v>44</v>
      </c>
      <c r="J235" s="17" t="s">
        <v>872</v>
      </c>
    </row>
    <row r="236" spans="1:10" ht="15.95" customHeight="1">
      <c r="A236" s="35" t="s">
        <v>3002</v>
      </c>
      <c r="B236" s="17" t="s">
        <v>873</v>
      </c>
      <c r="C236" s="43">
        <v>1222500</v>
      </c>
      <c r="D236" s="51" t="s">
        <v>22</v>
      </c>
      <c r="E236" s="9">
        <v>45061</v>
      </c>
      <c r="F236" s="9">
        <v>46766</v>
      </c>
      <c r="G236" s="11" t="s">
        <v>45</v>
      </c>
      <c r="H236" s="29" t="s">
        <v>871</v>
      </c>
      <c r="I236" s="17" t="s">
        <v>44</v>
      </c>
      <c r="J236" s="17" t="s">
        <v>874</v>
      </c>
    </row>
    <row r="237" spans="1:10" ht="15.95" customHeight="1">
      <c r="A237" s="35" t="s">
        <v>3003</v>
      </c>
      <c r="B237" s="17" t="s">
        <v>875</v>
      </c>
      <c r="C237" s="43">
        <v>2750000</v>
      </c>
      <c r="D237" s="51" t="s">
        <v>10</v>
      </c>
      <c r="E237" s="9">
        <v>45394</v>
      </c>
      <c r="F237" s="9">
        <v>46246</v>
      </c>
      <c r="G237" s="11" t="s">
        <v>11</v>
      </c>
      <c r="H237" s="29" t="s">
        <v>876</v>
      </c>
      <c r="I237" s="17" t="s">
        <v>674</v>
      </c>
      <c r="J237" s="17" t="s">
        <v>877</v>
      </c>
    </row>
    <row r="238" spans="1:10" ht="15.95" customHeight="1">
      <c r="A238" s="35" t="s">
        <v>3004</v>
      </c>
      <c r="B238" s="17" t="s">
        <v>878</v>
      </c>
      <c r="C238" s="43">
        <v>40000</v>
      </c>
      <c r="D238" s="51" t="s">
        <v>22</v>
      </c>
      <c r="E238" s="9">
        <v>45170</v>
      </c>
      <c r="F238" s="9">
        <v>46265</v>
      </c>
      <c r="G238" s="11" t="s">
        <v>45</v>
      </c>
      <c r="H238" s="29" t="s">
        <v>675</v>
      </c>
      <c r="I238" s="17" t="s">
        <v>248</v>
      </c>
      <c r="J238" s="17" t="s">
        <v>675</v>
      </c>
    </row>
    <row r="239" spans="1:10" ht="15.95" customHeight="1">
      <c r="A239" s="35" t="s">
        <v>3005</v>
      </c>
      <c r="B239" s="17" t="s">
        <v>879</v>
      </c>
      <c r="C239" s="43">
        <v>249925252</v>
      </c>
      <c r="D239" s="51" t="s">
        <v>10</v>
      </c>
      <c r="E239" s="9">
        <v>45383</v>
      </c>
      <c r="F239" s="9">
        <v>47208</v>
      </c>
      <c r="G239" s="11" t="s">
        <v>11</v>
      </c>
      <c r="H239" s="29" t="s">
        <v>880</v>
      </c>
      <c r="I239" s="17" t="s">
        <v>213</v>
      </c>
      <c r="J239" s="17" t="s">
        <v>350</v>
      </c>
    </row>
    <row r="240" spans="1:10" ht="15.95" customHeight="1">
      <c r="A240" s="35" t="s">
        <v>3006</v>
      </c>
      <c r="B240" s="17" t="s">
        <v>881</v>
      </c>
      <c r="C240" s="43">
        <v>5000000</v>
      </c>
      <c r="D240" s="51" t="s">
        <v>22</v>
      </c>
      <c r="E240" s="9">
        <v>45292</v>
      </c>
      <c r="F240" s="9">
        <v>46203</v>
      </c>
      <c r="G240" s="11" t="s">
        <v>23</v>
      </c>
      <c r="H240" s="29" t="s">
        <v>183</v>
      </c>
      <c r="I240" s="20" t="s">
        <v>183</v>
      </c>
      <c r="J240" s="17" t="s">
        <v>116</v>
      </c>
    </row>
    <row r="241" spans="1:10" ht="15.95" customHeight="1">
      <c r="A241" s="35" t="s">
        <v>3007</v>
      </c>
      <c r="B241" s="17" t="s">
        <v>882</v>
      </c>
      <c r="C241" s="43">
        <v>2500000</v>
      </c>
      <c r="D241" s="51" t="s">
        <v>22</v>
      </c>
      <c r="E241" s="9">
        <v>45149</v>
      </c>
      <c r="F241" s="9">
        <v>46244</v>
      </c>
      <c r="G241" s="11" t="s">
        <v>45</v>
      </c>
      <c r="H241" s="29" t="s">
        <v>143</v>
      </c>
      <c r="I241" s="17" t="s">
        <v>143</v>
      </c>
      <c r="J241" s="17" t="s">
        <v>883</v>
      </c>
    </row>
    <row r="242" spans="1:10" ht="15.95" customHeight="1">
      <c r="A242" s="35" t="s">
        <v>3008</v>
      </c>
      <c r="B242" s="17" t="s">
        <v>884</v>
      </c>
      <c r="C242" s="43">
        <v>230755</v>
      </c>
      <c r="D242" s="51" t="s">
        <v>22</v>
      </c>
      <c r="E242" s="9">
        <v>45343</v>
      </c>
      <c r="F242" s="9">
        <v>46174</v>
      </c>
      <c r="G242" s="11" t="s">
        <v>40</v>
      </c>
      <c r="H242" s="29" t="s">
        <v>885</v>
      </c>
      <c r="I242" s="17" t="s">
        <v>319</v>
      </c>
      <c r="J242" s="17" t="s">
        <v>885</v>
      </c>
    </row>
    <row r="243" spans="1:10" ht="15.95" customHeight="1">
      <c r="A243" s="35" t="s">
        <v>3009</v>
      </c>
      <c r="B243" s="17" t="s">
        <v>886</v>
      </c>
      <c r="C243" s="43">
        <v>3918440</v>
      </c>
      <c r="D243" s="51" t="s">
        <v>22</v>
      </c>
      <c r="E243" s="9">
        <v>45189</v>
      </c>
      <c r="F243" s="9">
        <v>46465</v>
      </c>
      <c r="G243" s="11" t="s">
        <v>45</v>
      </c>
      <c r="H243" s="29" t="s">
        <v>887</v>
      </c>
      <c r="I243" s="17" t="s">
        <v>887</v>
      </c>
      <c r="J243" s="63" t="s">
        <v>888</v>
      </c>
    </row>
    <row r="244" spans="1:10" ht="15.95" customHeight="1">
      <c r="A244" s="35" t="s">
        <v>3010</v>
      </c>
      <c r="B244" s="17" t="s">
        <v>889</v>
      </c>
      <c r="C244" s="43">
        <v>2800000</v>
      </c>
      <c r="D244" s="51" t="s">
        <v>22</v>
      </c>
      <c r="E244" s="9">
        <v>45292</v>
      </c>
      <c r="F244" s="9">
        <v>46752</v>
      </c>
      <c r="G244" s="11" t="s">
        <v>45</v>
      </c>
      <c r="H244" s="29" t="s">
        <v>890</v>
      </c>
      <c r="I244" s="17" t="s">
        <v>274</v>
      </c>
      <c r="J244" s="17" t="s">
        <v>891</v>
      </c>
    </row>
    <row r="245" spans="1:10" ht="15.95" customHeight="1">
      <c r="A245" s="35" t="s">
        <v>3011</v>
      </c>
      <c r="B245" s="17" t="s">
        <v>892</v>
      </c>
      <c r="C245" s="43">
        <v>28500000</v>
      </c>
      <c r="D245" s="51" t="s">
        <v>22</v>
      </c>
      <c r="E245" s="9">
        <v>44986</v>
      </c>
      <c r="F245" s="9">
        <v>46691</v>
      </c>
      <c r="G245" s="11" t="s">
        <v>45</v>
      </c>
      <c r="H245" s="29" t="s">
        <v>893</v>
      </c>
      <c r="I245" s="17" t="s">
        <v>44</v>
      </c>
      <c r="J245" s="17" t="s">
        <v>894</v>
      </c>
    </row>
    <row r="246" spans="1:10" ht="15.95" customHeight="1">
      <c r="A246" s="35" t="s">
        <v>3012</v>
      </c>
      <c r="B246" s="17" t="s">
        <v>895</v>
      </c>
      <c r="C246" s="43">
        <v>40000</v>
      </c>
      <c r="D246" s="51" t="s">
        <v>22</v>
      </c>
      <c r="E246" s="9">
        <v>45200</v>
      </c>
      <c r="F246" s="9">
        <v>46295</v>
      </c>
      <c r="G246" s="11" t="s">
        <v>45</v>
      </c>
      <c r="H246" s="29" t="s">
        <v>896</v>
      </c>
      <c r="I246" s="17" t="s">
        <v>897</v>
      </c>
      <c r="J246" s="17" t="s">
        <v>896</v>
      </c>
    </row>
    <row r="247" spans="1:10" ht="15.95" customHeight="1">
      <c r="A247" s="35" t="s">
        <v>3013</v>
      </c>
      <c r="B247" s="17" t="s">
        <v>899</v>
      </c>
      <c r="C247" s="43">
        <v>1593000</v>
      </c>
      <c r="D247" s="51" t="s">
        <v>158</v>
      </c>
      <c r="E247" s="9">
        <v>45406</v>
      </c>
      <c r="F247" s="9">
        <v>47238</v>
      </c>
      <c r="G247" s="11" t="s">
        <v>104</v>
      </c>
      <c r="H247" s="29" t="s">
        <v>900</v>
      </c>
      <c r="I247" s="17" t="s">
        <v>245</v>
      </c>
      <c r="J247" s="17" t="s">
        <v>901</v>
      </c>
    </row>
    <row r="248" spans="1:10" ht="15.95" customHeight="1">
      <c r="A248" s="35" t="s">
        <v>3014</v>
      </c>
      <c r="B248" s="17" t="s">
        <v>902</v>
      </c>
      <c r="C248" s="43">
        <v>94992</v>
      </c>
      <c r="D248" s="51" t="s">
        <v>22</v>
      </c>
      <c r="E248" s="9">
        <v>45447</v>
      </c>
      <c r="F248" s="9">
        <v>46599</v>
      </c>
      <c r="G248" s="11" t="s">
        <v>72</v>
      </c>
      <c r="H248" s="29" t="s">
        <v>900</v>
      </c>
      <c r="I248" s="17" t="s">
        <v>245</v>
      </c>
      <c r="J248" s="17" t="s">
        <v>620</v>
      </c>
    </row>
    <row r="249" spans="1:10" ht="15.95" customHeight="1">
      <c r="A249" s="35" t="s">
        <v>3015</v>
      </c>
      <c r="B249" s="17" t="s">
        <v>903</v>
      </c>
      <c r="C249" s="43">
        <v>465000</v>
      </c>
      <c r="D249" s="51" t="s">
        <v>10</v>
      </c>
      <c r="E249" s="9">
        <v>45198</v>
      </c>
      <c r="F249" s="9">
        <v>46293</v>
      </c>
      <c r="G249" s="11" t="s">
        <v>11</v>
      </c>
      <c r="H249" s="29" t="s">
        <v>168</v>
      </c>
      <c r="I249" s="17" t="s">
        <v>100</v>
      </c>
      <c r="J249" s="17" t="s">
        <v>161</v>
      </c>
    </row>
    <row r="250" spans="1:10" ht="15.95" customHeight="1">
      <c r="A250" s="35" t="s">
        <v>3016</v>
      </c>
      <c r="B250" s="17" t="s">
        <v>904</v>
      </c>
      <c r="C250" s="43">
        <v>616687</v>
      </c>
      <c r="D250" s="51" t="s">
        <v>22</v>
      </c>
      <c r="E250" s="9">
        <v>45292</v>
      </c>
      <c r="F250" s="9">
        <v>46387</v>
      </c>
      <c r="G250" s="11" t="s">
        <v>45</v>
      </c>
      <c r="H250" s="29" t="s">
        <v>905</v>
      </c>
      <c r="I250" s="17" t="s">
        <v>248</v>
      </c>
      <c r="J250" s="17" t="s">
        <v>906</v>
      </c>
    </row>
    <row r="251" spans="1:10" ht="15.95" customHeight="1">
      <c r="A251" s="35" t="s">
        <v>3017</v>
      </c>
      <c r="B251" s="17" t="s">
        <v>907</v>
      </c>
      <c r="C251" s="43">
        <v>30000</v>
      </c>
      <c r="D251" s="51" t="s">
        <v>22</v>
      </c>
      <c r="E251" s="9">
        <v>44866</v>
      </c>
      <c r="F251" s="9">
        <v>46326</v>
      </c>
      <c r="G251" s="11" t="s">
        <v>45</v>
      </c>
      <c r="H251" s="29" t="s">
        <v>413</v>
      </c>
      <c r="I251" s="17" t="s">
        <v>248</v>
      </c>
      <c r="J251" s="17" t="s">
        <v>413</v>
      </c>
    </row>
    <row r="252" spans="1:10" ht="15.95" customHeight="1">
      <c r="A252" s="35" t="s">
        <v>3018</v>
      </c>
      <c r="B252" s="17" t="s">
        <v>908</v>
      </c>
      <c r="C252" s="43">
        <v>729649</v>
      </c>
      <c r="D252" s="51" t="s">
        <v>22</v>
      </c>
      <c r="E252" s="9">
        <v>45231</v>
      </c>
      <c r="F252" s="9">
        <v>46326</v>
      </c>
      <c r="G252" s="11" t="s">
        <v>45</v>
      </c>
      <c r="H252" s="29" t="s">
        <v>909</v>
      </c>
      <c r="I252" s="17" t="s">
        <v>248</v>
      </c>
      <c r="J252" s="17" t="s">
        <v>464</v>
      </c>
    </row>
    <row r="253" spans="1:10" ht="15.95" customHeight="1">
      <c r="A253" s="35" t="s">
        <v>3019</v>
      </c>
      <c r="B253" s="17" t="s">
        <v>910</v>
      </c>
      <c r="C253" s="43">
        <v>7500000</v>
      </c>
      <c r="D253" s="51" t="s">
        <v>57</v>
      </c>
      <c r="E253" s="9">
        <v>45292</v>
      </c>
      <c r="F253" s="9">
        <v>46387</v>
      </c>
      <c r="G253" s="11" t="s">
        <v>58</v>
      </c>
      <c r="H253" s="29" t="s">
        <v>911</v>
      </c>
      <c r="I253" s="17" t="s">
        <v>174</v>
      </c>
      <c r="J253" s="17" t="s">
        <v>912</v>
      </c>
    </row>
    <row r="254" spans="1:10" ht="15.95" customHeight="1">
      <c r="A254" s="35" t="s">
        <v>3020</v>
      </c>
      <c r="B254" s="17" t="s">
        <v>913</v>
      </c>
      <c r="C254" s="43">
        <v>254090</v>
      </c>
      <c r="D254" s="51" t="s">
        <v>22</v>
      </c>
      <c r="E254" s="9">
        <v>45292</v>
      </c>
      <c r="F254" s="9">
        <v>46387</v>
      </c>
      <c r="G254" s="11" t="s">
        <v>45</v>
      </c>
      <c r="H254" s="29" t="s">
        <v>914</v>
      </c>
      <c r="I254" s="17" t="s">
        <v>248</v>
      </c>
      <c r="J254" s="17" t="s">
        <v>915</v>
      </c>
    </row>
    <row r="255" spans="1:10" ht="15.95" customHeight="1">
      <c r="A255" s="35" t="s">
        <v>3021</v>
      </c>
      <c r="B255" s="17" t="s">
        <v>916</v>
      </c>
      <c r="C255" s="43">
        <v>61000</v>
      </c>
      <c r="D255" s="51" t="s">
        <v>22</v>
      </c>
      <c r="E255" s="9">
        <v>45291</v>
      </c>
      <c r="F255" s="9">
        <v>46203</v>
      </c>
      <c r="G255" s="11" t="s">
        <v>45</v>
      </c>
      <c r="H255" s="29" t="s">
        <v>917</v>
      </c>
      <c r="I255" s="17" t="s">
        <v>248</v>
      </c>
      <c r="J255" s="17" t="s">
        <v>918</v>
      </c>
    </row>
    <row r="256" spans="1:10" ht="15.95" customHeight="1">
      <c r="A256" s="35" t="s">
        <v>3022</v>
      </c>
      <c r="B256" s="17" t="s">
        <v>919</v>
      </c>
      <c r="C256" s="43">
        <v>438993</v>
      </c>
      <c r="D256" s="51" t="s">
        <v>22</v>
      </c>
      <c r="E256" s="9">
        <v>45231</v>
      </c>
      <c r="F256" s="9">
        <v>46326</v>
      </c>
      <c r="G256" s="11" t="s">
        <v>45</v>
      </c>
      <c r="H256" s="29" t="s">
        <v>920</v>
      </c>
      <c r="I256" s="17" t="s">
        <v>248</v>
      </c>
      <c r="J256" s="17" t="s">
        <v>921</v>
      </c>
    </row>
    <row r="257" spans="1:10" ht="15.95" customHeight="1">
      <c r="A257" s="35" t="s">
        <v>3023</v>
      </c>
      <c r="B257" s="17" t="s">
        <v>922</v>
      </c>
      <c r="C257" s="43">
        <v>30000</v>
      </c>
      <c r="D257" s="51" t="s">
        <v>22</v>
      </c>
      <c r="E257" s="9">
        <v>45231</v>
      </c>
      <c r="F257" s="9">
        <v>46326</v>
      </c>
      <c r="G257" s="11" t="s">
        <v>45</v>
      </c>
      <c r="H257" s="29" t="s">
        <v>923</v>
      </c>
      <c r="I257" s="17" t="s">
        <v>248</v>
      </c>
      <c r="J257" s="17" t="s">
        <v>923</v>
      </c>
    </row>
    <row r="258" spans="1:10" ht="15.95" customHeight="1">
      <c r="A258" s="35" t="s">
        <v>3024</v>
      </c>
      <c r="B258" s="17" t="s">
        <v>924</v>
      </c>
      <c r="C258" s="43">
        <v>862013</v>
      </c>
      <c r="D258" s="51" t="s">
        <v>22</v>
      </c>
      <c r="E258" s="9">
        <v>45444</v>
      </c>
      <c r="F258" s="9">
        <v>46356</v>
      </c>
      <c r="G258" s="11" t="s">
        <v>45</v>
      </c>
      <c r="H258" s="29" t="s">
        <v>925</v>
      </c>
      <c r="I258" s="17" t="s">
        <v>496</v>
      </c>
      <c r="J258" s="17" t="s">
        <v>926</v>
      </c>
    </row>
    <row r="259" spans="1:10" ht="15.95" customHeight="1">
      <c r="A259" s="35" t="s">
        <v>3025</v>
      </c>
      <c r="B259" s="17" t="s">
        <v>927</v>
      </c>
      <c r="C259" s="43">
        <v>231264</v>
      </c>
      <c r="D259" s="51" t="s">
        <v>22</v>
      </c>
      <c r="E259" s="9">
        <v>45456</v>
      </c>
      <c r="F259" s="9">
        <v>46368</v>
      </c>
      <c r="G259" s="11" t="s">
        <v>45</v>
      </c>
      <c r="H259" s="29" t="s">
        <v>928</v>
      </c>
      <c r="I259" s="17" t="s">
        <v>929</v>
      </c>
      <c r="J259" s="17" t="s">
        <v>930</v>
      </c>
    </row>
    <row r="260" spans="1:10" ht="15.95" customHeight="1">
      <c r="A260" s="35" t="s">
        <v>3026</v>
      </c>
      <c r="B260" s="17" t="s">
        <v>397</v>
      </c>
      <c r="C260" s="43">
        <v>4000000</v>
      </c>
      <c r="D260" s="51" t="s">
        <v>10</v>
      </c>
      <c r="E260" s="9">
        <v>45474</v>
      </c>
      <c r="F260" s="9">
        <v>46203</v>
      </c>
      <c r="G260" s="11" t="s">
        <v>11</v>
      </c>
      <c r="H260" s="29" t="s">
        <v>931</v>
      </c>
      <c r="I260" s="17" t="s">
        <v>932</v>
      </c>
      <c r="J260" s="17" t="s">
        <v>135</v>
      </c>
    </row>
    <row r="261" spans="1:10" ht="15.95" customHeight="1">
      <c r="A261" s="35" t="s">
        <v>3027</v>
      </c>
      <c r="B261" s="17" t="s">
        <v>933</v>
      </c>
      <c r="C261" s="43">
        <v>1392905</v>
      </c>
      <c r="D261" s="51" t="s">
        <v>22</v>
      </c>
      <c r="E261" s="9">
        <v>45474</v>
      </c>
      <c r="F261" s="9">
        <v>46203</v>
      </c>
      <c r="G261" s="11" t="s">
        <v>45</v>
      </c>
      <c r="H261" s="29" t="s">
        <v>934</v>
      </c>
      <c r="I261" s="17" t="s">
        <v>502</v>
      </c>
      <c r="J261" s="17" t="s">
        <v>935</v>
      </c>
    </row>
    <row r="262" spans="1:10" ht="15.95" customHeight="1">
      <c r="A262" s="35" t="s">
        <v>3028</v>
      </c>
      <c r="B262" s="17" t="s">
        <v>936</v>
      </c>
      <c r="C262" s="43">
        <v>3110000</v>
      </c>
      <c r="D262" s="51" t="s">
        <v>22</v>
      </c>
      <c r="E262" s="9">
        <v>45323</v>
      </c>
      <c r="F262" s="9">
        <v>46418</v>
      </c>
      <c r="G262" s="11" t="s">
        <v>45</v>
      </c>
      <c r="H262" s="29" t="s">
        <v>937</v>
      </c>
      <c r="I262" s="17" t="s">
        <v>938</v>
      </c>
      <c r="J262" s="17" t="s">
        <v>937</v>
      </c>
    </row>
    <row r="263" spans="1:10" ht="15.95" customHeight="1">
      <c r="A263" s="35" t="s">
        <v>3029</v>
      </c>
      <c r="B263" s="17" t="s">
        <v>939</v>
      </c>
      <c r="C263" s="43">
        <v>230143</v>
      </c>
      <c r="D263" s="51" t="s">
        <v>22</v>
      </c>
      <c r="E263" s="9">
        <v>45231</v>
      </c>
      <c r="F263" s="9">
        <v>46326</v>
      </c>
      <c r="G263" s="11" t="s">
        <v>45</v>
      </c>
      <c r="H263" s="29" t="s">
        <v>940</v>
      </c>
      <c r="I263" s="17" t="s">
        <v>248</v>
      </c>
      <c r="J263" s="17" t="s">
        <v>941</v>
      </c>
    </row>
    <row r="264" spans="1:10" ht="15.95" customHeight="1">
      <c r="A264" s="35" t="s">
        <v>3030</v>
      </c>
      <c r="B264" s="17" t="s">
        <v>942</v>
      </c>
      <c r="C264" s="43">
        <v>30000</v>
      </c>
      <c r="D264" s="51" t="s">
        <v>22</v>
      </c>
      <c r="E264" s="9">
        <v>45200</v>
      </c>
      <c r="F264" s="9">
        <v>46295</v>
      </c>
      <c r="G264" s="11" t="s">
        <v>45</v>
      </c>
      <c r="H264" s="29" t="s">
        <v>943</v>
      </c>
      <c r="I264" s="17" t="s">
        <v>55</v>
      </c>
      <c r="J264" s="17" t="s">
        <v>943</v>
      </c>
    </row>
    <row r="265" spans="1:10" ht="15.95" customHeight="1">
      <c r="A265" s="35" t="s">
        <v>3031</v>
      </c>
      <c r="B265" s="17" t="s">
        <v>944</v>
      </c>
      <c r="C265" s="43">
        <v>56000000</v>
      </c>
      <c r="D265" s="51" t="s">
        <v>22</v>
      </c>
      <c r="E265" s="9">
        <v>45383</v>
      </c>
      <c r="F265" s="9">
        <v>47208</v>
      </c>
      <c r="G265" s="11" t="s">
        <v>945</v>
      </c>
      <c r="H265" s="29" t="s">
        <v>946</v>
      </c>
      <c r="I265" s="17" t="s">
        <v>947</v>
      </c>
      <c r="J265" s="17" t="s">
        <v>948</v>
      </c>
    </row>
    <row r="266" spans="1:10" ht="15.95" customHeight="1">
      <c r="A266" s="35" t="s">
        <v>3032</v>
      </c>
      <c r="B266" s="17" t="s">
        <v>949</v>
      </c>
      <c r="C266" s="43">
        <v>5000000</v>
      </c>
      <c r="D266" s="51" t="s">
        <v>10</v>
      </c>
      <c r="E266" s="9">
        <v>45181</v>
      </c>
      <c r="F266" s="9">
        <v>47007</v>
      </c>
      <c r="G266" s="11" t="s">
        <v>11</v>
      </c>
      <c r="H266" s="29" t="s">
        <v>436</v>
      </c>
      <c r="I266" s="17" t="s">
        <v>436</v>
      </c>
      <c r="J266" s="17" t="s">
        <v>950</v>
      </c>
    </row>
    <row r="267" spans="1:10" ht="15.95" customHeight="1">
      <c r="A267" s="35" t="s">
        <v>3033</v>
      </c>
      <c r="B267" s="17" t="s">
        <v>951</v>
      </c>
      <c r="C267" s="43">
        <v>10000000</v>
      </c>
      <c r="D267" s="51" t="s">
        <v>10</v>
      </c>
      <c r="E267" s="9">
        <v>45474</v>
      </c>
      <c r="F267" s="9">
        <v>47026</v>
      </c>
      <c r="G267" s="11" t="s">
        <v>11</v>
      </c>
      <c r="H267" s="29" t="s">
        <v>952</v>
      </c>
      <c r="I267" s="17" t="s">
        <v>151</v>
      </c>
      <c r="J267" s="17" t="s">
        <v>953</v>
      </c>
    </row>
    <row r="268" spans="1:10" ht="15.95" customHeight="1">
      <c r="A268" s="35" t="s">
        <v>3034</v>
      </c>
      <c r="B268" s="17" t="s">
        <v>955</v>
      </c>
      <c r="C268" s="43">
        <v>1210200</v>
      </c>
      <c r="D268" s="51" t="s">
        <v>42</v>
      </c>
      <c r="E268" s="9">
        <v>45404</v>
      </c>
      <c r="F268" s="9">
        <v>46357</v>
      </c>
      <c r="G268" s="11" t="s">
        <v>43</v>
      </c>
      <c r="H268" s="29" t="s">
        <v>956</v>
      </c>
      <c r="I268" s="17" t="s">
        <v>75</v>
      </c>
      <c r="J268" s="17" t="s">
        <v>957</v>
      </c>
    </row>
    <row r="269" spans="1:10" ht="15.95" customHeight="1">
      <c r="A269" s="35" t="s">
        <v>3035</v>
      </c>
      <c r="B269" s="17" t="s">
        <v>959</v>
      </c>
      <c r="C269" s="43">
        <v>110000000</v>
      </c>
      <c r="D269" s="51" t="s">
        <v>22</v>
      </c>
      <c r="E269" s="9">
        <v>45108</v>
      </c>
      <c r="F269" s="9">
        <v>46691</v>
      </c>
      <c r="G269" s="11" t="s">
        <v>23</v>
      </c>
      <c r="H269" s="48" t="s">
        <v>960</v>
      </c>
      <c r="I269" s="17" t="s">
        <v>44</v>
      </c>
      <c r="J269" s="17" t="s">
        <v>103</v>
      </c>
    </row>
    <row r="270" spans="1:10" ht="15.95" customHeight="1">
      <c r="A270" s="35" t="s">
        <v>3036</v>
      </c>
      <c r="B270" s="17" t="s">
        <v>961</v>
      </c>
      <c r="C270" s="43">
        <v>40000000</v>
      </c>
      <c r="D270" s="51" t="s">
        <v>10</v>
      </c>
      <c r="E270" s="9">
        <v>45474</v>
      </c>
      <c r="F270" s="9">
        <v>47299</v>
      </c>
      <c r="G270" s="11" t="s">
        <v>11</v>
      </c>
      <c r="H270" s="29" t="s">
        <v>962</v>
      </c>
      <c r="I270" s="17" t="s">
        <v>100</v>
      </c>
      <c r="J270" s="17" t="s">
        <v>963</v>
      </c>
    </row>
    <row r="271" spans="1:10" ht="15.95" customHeight="1">
      <c r="A271" s="35" t="s">
        <v>3037</v>
      </c>
      <c r="B271" s="17" t="s">
        <v>964</v>
      </c>
      <c r="C271" s="43">
        <v>40000</v>
      </c>
      <c r="D271" s="51" t="s">
        <v>22</v>
      </c>
      <c r="E271" s="9">
        <v>45200</v>
      </c>
      <c r="F271" s="9">
        <v>46295</v>
      </c>
      <c r="G271" s="11" t="s">
        <v>45</v>
      </c>
      <c r="H271" s="29" t="s">
        <v>965</v>
      </c>
      <c r="I271" s="17" t="s">
        <v>966</v>
      </c>
      <c r="J271" s="17" t="s">
        <v>965</v>
      </c>
    </row>
    <row r="272" spans="1:10" ht="15.95" customHeight="1">
      <c r="A272" s="35" t="s">
        <v>3038</v>
      </c>
      <c r="B272" s="17" t="s">
        <v>967</v>
      </c>
      <c r="C272" s="43">
        <v>88768.2</v>
      </c>
      <c r="D272" s="51" t="s">
        <v>22</v>
      </c>
      <c r="E272" s="9">
        <v>45292</v>
      </c>
      <c r="F272" s="9">
        <v>46387</v>
      </c>
      <c r="G272" s="11" t="s">
        <v>45</v>
      </c>
      <c r="H272" s="29" t="s">
        <v>968</v>
      </c>
      <c r="I272" s="17" t="s">
        <v>969</v>
      </c>
      <c r="J272" s="17" t="s">
        <v>970</v>
      </c>
    </row>
    <row r="273" spans="1:10" ht="15.95" customHeight="1">
      <c r="A273" s="35" t="s">
        <v>3039</v>
      </c>
      <c r="B273" s="17" t="s">
        <v>971</v>
      </c>
      <c r="C273" s="43">
        <v>1420000</v>
      </c>
      <c r="D273" s="51" t="s">
        <v>22</v>
      </c>
      <c r="E273" s="9">
        <v>45323</v>
      </c>
      <c r="F273" s="9">
        <v>46387</v>
      </c>
      <c r="G273" s="11" t="s">
        <v>46</v>
      </c>
      <c r="H273" s="29" t="s">
        <v>972</v>
      </c>
      <c r="I273" s="17" t="s">
        <v>973</v>
      </c>
      <c r="J273" s="17" t="s">
        <v>169</v>
      </c>
    </row>
    <row r="274" spans="1:10" ht="15.95" customHeight="1">
      <c r="A274" s="35">
        <v>5628</v>
      </c>
      <c r="B274" s="17" t="s">
        <v>974</v>
      </c>
      <c r="C274" s="43">
        <v>2999870</v>
      </c>
      <c r="D274" s="51" t="s">
        <v>22</v>
      </c>
      <c r="E274" s="9">
        <v>45444</v>
      </c>
      <c r="F274" s="9">
        <v>46356</v>
      </c>
      <c r="G274" s="11" t="s">
        <v>45</v>
      </c>
      <c r="H274" s="29" t="s">
        <v>975</v>
      </c>
      <c r="I274" s="17" t="s">
        <v>976</v>
      </c>
      <c r="J274" s="17" t="s">
        <v>977</v>
      </c>
    </row>
    <row r="275" spans="1:10" ht="15.95" customHeight="1">
      <c r="A275" s="35" t="s">
        <v>3040</v>
      </c>
      <c r="B275" s="17" t="s">
        <v>978</v>
      </c>
      <c r="C275" s="43">
        <v>34980</v>
      </c>
      <c r="D275" s="51" t="s">
        <v>22</v>
      </c>
      <c r="E275" s="9">
        <v>45170</v>
      </c>
      <c r="F275" s="9">
        <v>46265</v>
      </c>
      <c r="G275" s="11" t="s">
        <v>45</v>
      </c>
      <c r="H275" s="29" t="s">
        <v>979</v>
      </c>
      <c r="I275" s="17" t="s">
        <v>248</v>
      </c>
      <c r="J275" s="17" t="s">
        <v>980</v>
      </c>
    </row>
    <row r="276" spans="1:10" ht="15.95" customHeight="1">
      <c r="A276" s="35" t="s">
        <v>3041</v>
      </c>
      <c r="B276" s="17" t="s">
        <v>981</v>
      </c>
      <c r="C276" s="43">
        <v>30000</v>
      </c>
      <c r="D276" s="51" t="s">
        <v>22</v>
      </c>
      <c r="E276" s="9">
        <v>45231</v>
      </c>
      <c r="F276" s="9">
        <v>46326</v>
      </c>
      <c r="G276" s="11" t="s">
        <v>45</v>
      </c>
      <c r="H276" s="29" t="s">
        <v>982</v>
      </c>
      <c r="I276" s="17" t="s">
        <v>248</v>
      </c>
      <c r="J276" s="17" t="s">
        <v>982</v>
      </c>
    </row>
    <row r="277" spans="1:10" ht="15.95" customHeight="1">
      <c r="A277" s="35" t="s">
        <v>3042</v>
      </c>
      <c r="B277" s="17" t="s">
        <v>983</v>
      </c>
      <c r="C277" s="43">
        <v>40000</v>
      </c>
      <c r="D277" s="51" t="s">
        <v>22</v>
      </c>
      <c r="E277" s="9">
        <v>45200</v>
      </c>
      <c r="F277" s="9">
        <v>46295</v>
      </c>
      <c r="G277" s="11" t="s">
        <v>45</v>
      </c>
      <c r="H277" s="29" t="s">
        <v>984</v>
      </c>
      <c r="I277" s="17" t="s">
        <v>248</v>
      </c>
      <c r="J277" s="17" t="s">
        <v>984</v>
      </c>
    </row>
    <row r="278" spans="1:10" ht="15.95" customHeight="1">
      <c r="A278" s="35" t="s">
        <v>3043</v>
      </c>
      <c r="B278" s="17" t="s">
        <v>985</v>
      </c>
      <c r="C278" s="43">
        <v>26500</v>
      </c>
      <c r="D278" s="51" t="s">
        <v>22</v>
      </c>
      <c r="E278" s="9">
        <v>45231</v>
      </c>
      <c r="F278" s="9">
        <v>46326</v>
      </c>
      <c r="G278" s="11" t="s">
        <v>45</v>
      </c>
      <c r="H278" s="29" t="s">
        <v>986</v>
      </c>
      <c r="I278" s="17" t="s">
        <v>987</v>
      </c>
      <c r="J278" s="17" t="s">
        <v>986</v>
      </c>
    </row>
    <row r="279" spans="1:10" ht="15.95" customHeight="1">
      <c r="A279" s="35" t="s">
        <v>3044</v>
      </c>
      <c r="B279" s="17" t="s">
        <v>988</v>
      </c>
      <c r="C279" s="43">
        <v>526433</v>
      </c>
      <c r="D279" s="51" t="s">
        <v>22</v>
      </c>
      <c r="E279" s="9">
        <v>45292</v>
      </c>
      <c r="F279" s="9">
        <v>46387</v>
      </c>
      <c r="G279" s="11" t="s">
        <v>45</v>
      </c>
      <c r="H279" s="29" t="s">
        <v>989</v>
      </c>
      <c r="I279" s="29" t="s">
        <v>969</v>
      </c>
      <c r="J279" s="29" t="s">
        <v>990</v>
      </c>
    </row>
    <row r="280" spans="1:10" ht="15.95" customHeight="1">
      <c r="A280" s="35" t="s">
        <v>3045</v>
      </c>
      <c r="B280" s="17" t="s">
        <v>991</v>
      </c>
      <c r="C280" s="43">
        <v>1001216</v>
      </c>
      <c r="D280" s="51" t="s">
        <v>22</v>
      </c>
      <c r="E280" s="9">
        <v>45444</v>
      </c>
      <c r="F280" s="9">
        <v>46143</v>
      </c>
      <c r="G280" s="11" t="s">
        <v>45</v>
      </c>
      <c r="H280" s="29" t="s">
        <v>992</v>
      </c>
      <c r="I280" s="29" t="s">
        <v>449</v>
      </c>
      <c r="J280" s="29" t="s">
        <v>993</v>
      </c>
    </row>
    <row r="281" spans="1:10" ht="15.95" customHeight="1">
      <c r="A281" s="35" t="s">
        <v>3046</v>
      </c>
      <c r="B281" s="17" t="s">
        <v>994</v>
      </c>
      <c r="C281" s="43">
        <v>1368575</v>
      </c>
      <c r="D281" s="51" t="s">
        <v>22</v>
      </c>
      <c r="E281" s="9">
        <v>45474</v>
      </c>
      <c r="F281" s="9">
        <v>46203</v>
      </c>
      <c r="G281" s="11" t="s">
        <v>45</v>
      </c>
      <c r="H281" s="29" t="s">
        <v>995</v>
      </c>
      <c r="I281" s="29" t="s">
        <v>449</v>
      </c>
      <c r="J281" s="29" t="s">
        <v>996</v>
      </c>
    </row>
    <row r="282" spans="1:10" ht="15.95" customHeight="1">
      <c r="A282" s="35" t="s">
        <v>3047</v>
      </c>
      <c r="B282" s="17" t="s">
        <v>645</v>
      </c>
      <c r="C282" s="43">
        <v>3946719</v>
      </c>
      <c r="D282" s="51" t="s">
        <v>10</v>
      </c>
      <c r="E282" s="9">
        <v>45391</v>
      </c>
      <c r="F282" s="9">
        <v>46265</v>
      </c>
      <c r="G282" s="11" t="s">
        <v>11</v>
      </c>
      <c r="H282" s="29" t="s">
        <v>997</v>
      </c>
      <c r="I282" s="29" t="s">
        <v>998</v>
      </c>
      <c r="J282" s="29" t="s">
        <v>246</v>
      </c>
    </row>
    <row r="283" spans="1:10" ht="15.95" customHeight="1">
      <c r="A283" s="35" t="s">
        <v>3048</v>
      </c>
      <c r="B283" s="17" t="s">
        <v>999</v>
      </c>
      <c r="C283" s="43">
        <v>44000000</v>
      </c>
      <c r="D283" s="51" t="s">
        <v>57</v>
      </c>
      <c r="E283" s="9">
        <v>44927</v>
      </c>
      <c r="F283" s="9">
        <v>46357</v>
      </c>
      <c r="G283" s="11" t="s">
        <v>58</v>
      </c>
      <c r="H283" s="29" t="s">
        <v>1000</v>
      </c>
      <c r="I283" s="29" t="s">
        <v>174</v>
      </c>
      <c r="J283" s="29" t="s">
        <v>912</v>
      </c>
    </row>
    <row r="284" spans="1:10" ht="15.95" customHeight="1">
      <c r="A284" s="35" t="s">
        <v>3049</v>
      </c>
      <c r="B284" s="17" t="s">
        <v>1001</v>
      </c>
      <c r="C284" s="43">
        <v>8400000</v>
      </c>
      <c r="D284" s="51" t="s">
        <v>22</v>
      </c>
      <c r="E284" s="9">
        <v>45155</v>
      </c>
      <c r="F284" s="9">
        <v>46592</v>
      </c>
      <c r="G284" s="11" t="s">
        <v>45</v>
      </c>
      <c r="H284" s="29" t="s">
        <v>1002</v>
      </c>
      <c r="I284" s="29" t="s">
        <v>319</v>
      </c>
      <c r="J284" s="29" t="s">
        <v>1003</v>
      </c>
    </row>
    <row r="285" spans="1:10" ht="15.95" customHeight="1">
      <c r="A285" s="35" t="s">
        <v>3050</v>
      </c>
      <c r="B285" s="17" t="s">
        <v>1004</v>
      </c>
      <c r="C285" s="46">
        <v>14065730</v>
      </c>
      <c r="D285" s="51" t="s">
        <v>10</v>
      </c>
      <c r="E285" s="9">
        <v>45348</v>
      </c>
      <c r="F285" s="9">
        <v>46721</v>
      </c>
      <c r="G285" s="11" t="s">
        <v>11</v>
      </c>
      <c r="H285" s="29" t="s">
        <v>1005</v>
      </c>
      <c r="I285" s="29" t="s">
        <v>207</v>
      </c>
      <c r="J285" s="29" t="s">
        <v>246</v>
      </c>
    </row>
    <row r="286" spans="1:10" ht="15.95" customHeight="1">
      <c r="A286" s="35" t="s">
        <v>3051</v>
      </c>
      <c r="B286" s="17" t="s">
        <v>1006</v>
      </c>
      <c r="C286" s="43">
        <v>242493.84</v>
      </c>
      <c r="D286" s="51" t="s">
        <v>22</v>
      </c>
      <c r="E286" s="9">
        <v>45363</v>
      </c>
      <c r="F286" s="9">
        <v>46387</v>
      </c>
      <c r="G286" s="11" t="s">
        <v>23</v>
      </c>
      <c r="H286" s="29" t="s">
        <v>86</v>
      </c>
      <c r="I286" s="29" t="s">
        <v>449</v>
      </c>
      <c r="J286" s="29" t="s">
        <v>450</v>
      </c>
    </row>
    <row r="287" spans="1:10" ht="15.95" customHeight="1">
      <c r="A287" s="35" t="s">
        <v>3052</v>
      </c>
      <c r="B287" s="17" t="s">
        <v>1007</v>
      </c>
      <c r="C287" s="43">
        <v>13500000</v>
      </c>
      <c r="D287" s="51" t="s">
        <v>22</v>
      </c>
      <c r="E287" s="9">
        <v>45292</v>
      </c>
      <c r="F287" s="9">
        <v>46357</v>
      </c>
      <c r="G287" s="11" t="s">
        <v>45</v>
      </c>
      <c r="H287" s="29" t="s">
        <v>1008</v>
      </c>
      <c r="I287" s="29" t="s">
        <v>1009</v>
      </c>
      <c r="J287" s="29" t="s">
        <v>1010</v>
      </c>
    </row>
    <row r="288" spans="1:10" ht="15.95" customHeight="1">
      <c r="A288" s="35" t="s">
        <v>3053</v>
      </c>
      <c r="B288" s="17" t="s">
        <v>1011</v>
      </c>
      <c r="C288" s="43">
        <v>295962</v>
      </c>
      <c r="D288" s="51" t="s">
        <v>22</v>
      </c>
      <c r="E288" s="9">
        <v>45470</v>
      </c>
      <c r="F288" s="9">
        <v>46199</v>
      </c>
      <c r="G288" s="11" t="s">
        <v>45</v>
      </c>
      <c r="H288" s="29" t="s">
        <v>1012</v>
      </c>
      <c r="I288" s="29" t="s">
        <v>1013</v>
      </c>
      <c r="J288" s="29" t="s">
        <v>1014</v>
      </c>
    </row>
    <row r="289" spans="1:10" ht="15.95" customHeight="1">
      <c r="A289" s="35" t="s">
        <v>3054</v>
      </c>
      <c r="B289" s="17" t="s">
        <v>1015</v>
      </c>
      <c r="C289" s="43">
        <v>6261113</v>
      </c>
      <c r="D289" s="51" t="s">
        <v>22</v>
      </c>
      <c r="E289" s="9">
        <v>45444</v>
      </c>
      <c r="F289" s="9">
        <v>46356</v>
      </c>
      <c r="G289" s="11" t="s">
        <v>45</v>
      </c>
      <c r="H289" s="29" t="s">
        <v>1016</v>
      </c>
      <c r="I289" s="29" t="s">
        <v>1017</v>
      </c>
      <c r="J289" s="29" t="s">
        <v>1018</v>
      </c>
    </row>
    <row r="290" spans="1:10" ht="15.95" customHeight="1">
      <c r="A290" s="35" t="s">
        <v>3055</v>
      </c>
      <c r="B290" s="17" t="s">
        <v>1019</v>
      </c>
      <c r="C290" s="43">
        <v>35068</v>
      </c>
      <c r="D290" s="51" t="s">
        <v>22</v>
      </c>
      <c r="E290" s="9">
        <v>45231</v>
      </c>
      <c r="F290" s="9">
        <v>46325</v>
      </c>
      <c r="G290" s="11" t="s">
        <v>45</v>
      </c>
      <c r="H290" s="29" t="s">
        <v>1020</v>
      </c>
      <c r="I290" s="29" t="s">
        <v>248</v>
      </c>
      <c r="J290" s="29" t="s">
        <v>1021</v>
      </c>
    </row>
    <row r="291" spans="1:10" ht="15.95" customHeight="1">
      <c r="A291" s="35" t="s">
        <v>3056</v>
      </c>
      <c r="B291" s="17" t="s">
        <v>1022</v>
      </c>
      <c r="C291" s="43">
        <v>3959795</v>
      </c>
      <c r="D291" s="51" t="s">
        <v>22</v>
      </c>
      <c r="E291" s="9">
        <v>45474</v>
      </c>
      <c r="F291" s="9">
        <v>46387</v>
      </c>
      <c r="G291" s="11" t="s">
        <v>45</v>
      </c>
      <c r="H291" s="29" t="s">
        <v>1023</v>
      </c>
      <c r="I291" s="29" t="s">
        <v>1024</v>
      </c>
      <c r="J291" s="29" t="s">
        <v>1025</v>
      </c>
    </row>
    <row r="292" spans="1:10" ht="15.95" customHeight="1">
      <c r="A292" s="35" t="s">
        <v>3057</v>
      </c>
      <c r="B292" s="17" t="s">
        <v>1026</v>
      </c>
      <c r="C292" s="43">
        <v>25000000</v>
      </c>
      <c r="D292" s="51" t="s">
        <v>10</v>
      </c>
      <c r="E292" s="9">
        <v>45427</v>
      </c>
      <c r="F292" s="9">
        <v>47252</v>
      </c>
      <c r="G292" s="11" t="s">
        <v>11</v>
      </c>
      <c r="H292" s="29" t="s">
        <v>1027</v>
      </c>
      <c r="I292" s="29" t="s">
        <v>133</v>
      </c>
      <c r="J292" s="29" t="s">
        <v>1028</v>
      </c>
    </row>
    <row r="293" spans="1:10" ht="15.95" customHeight="1">
      <c r="A293" s="35" t="s">
        <v>3058</v>
      </c>
      <c r="B293" s="17" t="s">
        <v>1029</v>
      </c>
      <c r="C293" s="43">
        <v>208808.36</v>
      </c>
      <c r="D293" s="51" t="s">
        <v>22</v>
      </c>
      <c r="E293" s="9">
        <v>45292</v>
      </c>
      <c r="F293" s="9">
        <v>46387</v>
      </c>
      <c r="G293" s="11" t="s">
        <v>45</v>
      </c>
      <c r="H293" s="29" t="s">
        <v>1030</v>
      </c>
      <c r="I293" s="29" t="s">
        <v>496</v>
      </c>
      <c r="J293" s="29" t="s">
        <v>1031</v>
      </c>
    </row>
    <row r="294" spans="1:10" ht="15.95" customHeight="1">
      <c r="A294" s="35" t="s">
        <v>3059</v>
      </c>
      <c r="B294" s="17" t="s">
        <v>1032</v>
      </c>
      <c r="C294" s="43">
        <v>333989.8</v>
      </c>
      <c r="D294" s="51" t="s">
        <v>22</v>
      </c>
      <c r="E294" s="9">
        <v>45261</v>
      </c>
      <c r="F294" s="9">
        <v>46356</v>
      </c>
      <c r="G294" s="11" t="s">
        <v>45</v>
      </c>
      <c r="H294" s="29" t="s">
        <v>1033</v>
      </c>
      <c r="I294" s="29" t="s">
        <v>496</v>
      </c>
      <c r="J294" s="29" t="s">
        <v>1034</v>
      </c>
    </row>
    <row r="295" spans="1:10" ht="15.95" customHeight="1">
      <c r="A295" s="35" t="s">
        <v>3060</v>
      </c>
      <c r="B295" s="17" t="s">
        <v>1035</v>
      </c>
      <c r="C295" s="43">
        <v>186202</v>
      </c>
      <c r="D295" s="51" t="s">
        <v>22</v>
      </c>
      <c r="E295" s="9">
        <v>45231</v>
      </c>
      <c r="F295" s="9">
        <v>46326</v>
      </c>
      <c r="G295" s="11" t="s">
        <v>45</v>
      </c>
      <c r="H295" s="29" t="s">
        <v>1036</v>
      </c>
      <c r="I295" s="29" t="s">
        <v>969</v>
      </c>
      <c r="J295" s="29" t="s">
        <v>1037</v>
      </c>
    </row>
    <row r="296" spans="1:10" ht="15.95" customHeight="1">
      <c r="A296" s="35" t="s">
        <v>3061</v>
      </c>
      <c r="B296" s="17" t="s">
        <v>1038</v>
      </c>
      <c r="C296" s="43">
        <v>343626</v>
      </c>
      <c r="D296" s="51" t="s">
        <v>22</v>
      </c>
      <c r="E296" s="9">
        <v>45231</v>
      </c>
      <c r="F296" s="9">
        <v>46326</v>
      </c>
      <c r="G296" s="11" t="s">
        <v>45</v>
      </c>
      <c r="H296" s="29" t="s">
        <v>1039</v>
      </c>
      <c r="I296" s="29" t="s">
        <v>969</v>
      </c>
      <c r="J296" s="29" t="s">
        <v>1040</v>
      </c>
    </row>
    <row r="297" spans="1:10" ht="15.95" customHeight="1">
      <c r="A297" s="35" t="s">
        <v>3062</v>
      </c>
      <c r="B297" s="17" t="s">
        <v>1041</v>
      </c>
      <c r="C297" s="43">
        <v>24000</v>
      </c>
      <c r="D297" s="51" t="s">
        <v>22</v>
      </c>
      <c r="E297" s="9">
        <v>45231</v>
      </c>
      <c r="F297" s="9">
        <v>46326</v>
      </c>
      <c r="G297" s="11" t="s">
        <v>45</v>
      </c>
      <c r="H297" s="29" t="s">
        <v>982</v>
      </c>
      <c r="I297" s="29" t="s">
        <v>248</v>
      </c>
      <c r="J297" s="29" t="s">
        <v>982</v>
      </c>
    </row>
    <row r="298" spans="1:10" ht="15.95" customHeight="1">
      <c r="A298" s="35" t="s">
        <v>3063</v>
      </c>
      <c r="B298" s="17" t="s">
        <v>1042</v>
      </c>
      <c r="C298" s="43">
        <v>42755.51</v>
      </c>
      <c r="D298" s="51" t="s">
        <v>22</v>
      </c>
      <c r="E298" s="9">
        <v>45170</v>
      </c>
      <c r="F298" s="9">
        <v>46265</v>
      </c>
      <c r="G298" s="11" t="s">
        <v>45</v>
      </c>
      <c r="H298" s="29" t="s">
        <v>1043</v>
      </c>
      <c r="I298" s="29" t="s">
        <v>248</v>
      </c>
      <c r="J298" s="29" t="s">
        <v>1044</v>
      </c>
    </row>
    <row r="299" spans="1:10" ht="15.95" customHeight="1">
      <c r="A299" s="35" t="s">
        <v>3064</v>
      </c>
      <c r="B299" s="17" t="s">
        <v>1045</v>
      </c>
      <c r="C299" s="43">
        <v>163081</v>
      </c>
      <c r="D299" s="51" t="s">
        <v>22</v>
      </c>
      <c r="E299" s="9">
        <v>45200</v>
      </c>
      <c r="F299" s="9">
        <v>46295</v>
      </c>
      <c r="G299" s="11" t="s">
        <v>45</v>
      </c>
      <c r="H299" s="29" t="s">
        <v>1046</v>
      </c>
      <c r="I299" s="29" t="s">
        <v>248</v>
      </c>
      <c r="J299" s="29" t="s">
        <v>1047</v>
      </c>
    </row>
    <row r="300" spans="1:10" ht="15.95" customHeight="1">
      <c r="A300" s="35" t="s">
        <v>3065</v>
      </c>
      <c r="B300" s="31" t="s">
        <v>1048</v>
      </c>
      <c r="C300" s="43">
        <v>2500000</v>
      </c>
      <c r="D300" s="51" t="s">
        <v>22</v>
      </c>
      <c r="E300" s="9">
        <v>45278</v>
      </c>
      <c r="F300" s="9">
        <v>46373</v>
      </c>
      <c r="G300" s="11" t="s">
        <v>46</v>
      </c>
      <c r="H300" s="29" t="s">
        <v>1049</v>
      </c>
      <c r="I300" s="29" t="s">
        <v>180</v>
      </c>
      <c r="J300" s="29" t="s">
        <v>1050</v>
      </c>
    </row>
    <row r="301" spans="1:10" ht="15.95" customHeight="1">
      <c r="A301" s="35" t="s">
        <v>3066</v>
      </c>
      <c r="B301" s="17" t="s">
        <v>1051</v>
      </c>
      <c r="C301" s="43">
        <v>30000</v>
      </c>
      <c r="D301" s="51" t="s">
        <v>22</v>
      </c>
      <c r="E301" s="9">
        <v>45231</v>
      </c>
      <c r="F301" s="9">
        <v>46326</v>
      </c>
      <c r="G301" s="11" t="s">
        <v>45</v>
      </c>
      <c r="H301" s="29" t="s">
        <v>464</v>
      </c>
      <c r="I301" s="29" t="s">
        <v>248</v>
      </c>
      <c r="J301" s="29" t="s">
        <v>464</v>
      </c>
    </row>
    <row r="302" spans="1:10" ht="15.95" customHeight="1">
      <c r="A302" s="35" t="s">
        <v>3067</v>
      </c>
      <c r="B302" s="17" t="s">
        <v>1052</v>
      </c>
      <c r="C302" s="43">
        <v>16500</v>
      </c>
      <c r="D302" s="51" t="s">
        <v>22</v>
      </c>
      <c r="E302" s="9">
        <v>45261</v>
      </c>
      <c r="F302" s="9">
        <v>46356</v>
      </c>
      <c r="G302" s="11" t="s">
        <v>45</v>
      </c>
      <c r="H302" s="29" t="s">
        <v>1053</v>
      </c>
      <c r="I302" s="29" t="s">
        <v>248</v>
      </c>
      <c r="J302" s="29" t="s">
        <v>1053</v>
      </c>
    </row>
    <row r="303" spans="1:10" ht="15.95" customHeight="1">
      <c r="A303" s="35" t="s">
        <v>3068</v>
      </c>
      <c r="B303" s="17" t="s">
        <v>1054</v>
      </c>
      <c r="C303" s="43">
        <v>4377285.3899999997</v>
      </c>
      <c r="D303" s="51" t="s">
        <v>22</v>
      </c>
      <c r="E303" s="9">
        <v>45078</v>
      </c>
      <c r="F303" s="9">
        <v>46387</v>
      </c>
      <c r="G303" s="11" t="s">
        <v>45</v>
      </c>
      <c r="H303" s="29" t="s">
        <v>1055</v>
      </c>
      <c r="I303" s="29" t="s">
        <v>1056</v>
      </c>
      <c r="J303" s="29" t="s">
        <v>1057</v>
      </c>
    </row>
    <row r="304" spans="1:10" ht="15.95" customHeight="1">
      <c r="A304" s="35" t="s">
        <v>3069</v>
      </c>
      <c r="B304" s="17" t="s">
        <v>1058</v>
      </c>
      <c r="C304" s="43">
        <v>281041</v>
      </c>
      <c r="D304" s="51" t="s">
        <v>22</v>
      </c>
      <c r="E304" s="9">
        <v>45536</v>
      </c>
      <c r="F304" s="9">
        <v>46235</v>
      </c>
      <c r="G304" s="11" t="s">
        <v>45</v>
      </c>
      <c r="H304" s="29" t="s">
        <v>1059</v>
      </c>
      <c r="I304" s="29" t="s">
        <v>1060</v>
      </c>
      <c r="J304" s="29" t="s">
        <v>1061</v>
      </c>
    </row>
    <row r="305" spans="1:10" ht="15.95" customHeight="1">
      <c r="A305" s="35" t="s">
        <v>3070</v>
      </c>
      <c r="B305" s="17" t="s">
        <v>1062</v>
      </c>
      <c r="C305" s="43">
        <v>1745229</v>
      </c>
      <c r="D305" s="51" t="s">
        <v>22</v>
      </c>
      <c r="E305" s="9">
        <v>45505</v>
      </c>
      <c r="F305" s="9">
        <v>46204</v>
      </c>
      <c r="G305" s="11" t="s">
        <v>45</v>
      </c>
      <c r="H305" s="29" t="s">
        <v>1063</v>
      </c>
      <c r="I305" s="29" t="s">
        <v>449</v>
      </c>
      <c r="J305" s="29" t="s">
        <v>1063</v>
      </c>
    </row>
    <row r="306" spans="1:10" ht="15.95" customHeight="1">
      <c r="A306" s="35" t="s">
        <v>3071</v>
      </c>
      <c r="B306" s="17" t="s">
        <v>1064</v>
      </c>
      <c r="C306" s="43">
        <v>2033755.98</v>
      </c>
      <c r="D306" s="51" t="s">
        <v>22</v>
      </c>
      <c r="E306" s="9">
        <v>45404</v>
      </c>
      <c r="F306" s="9">
        <v>46379</v>
      </c>
      <c r="G306" s="11" t="s">
        <v>954</v>
      </c>
      <c r="H306" s="29" t="s">
        <v>122</v>
      </c>
      <c r="I306" s="29" t="s">
        <v>493</v>
      </c>
      <c r="J306" s="29" t="s">
        <v>1065</v>
      </c>
    </row>
    <row r="307" spans="1:10" ht="15.95" customHeight="1">
      <c r="A307" s="35" t="s">
        <v>3072</v>
      </c>
      <c r="B307" s="17" t="s">
        <v>1066</v>
      </c>
      <c r="C307" s="43">
        <v>1925000</v>
      </c>
      <c r="D307" s="51" t="s">
        <v>22</v>
      </c>
      <c r="E307" s="9">
        <v>45330</v>
      </c>
      <c r="F307" s="9">
        <v>46356</v>
      </c>
      <c r="G307" s="11" t="s">
        <v>40</v>
      </c>
      <c r="H307" s="29" t="s">
        <v>1067</v>
      </c>
      <c r="I307" s="29" t="s">
        <v>176</v>
      </c>
      <c r="J307" s="29" t="s">
        <v>1067</v>
      </c>
    </row>
    <row r="308" spans="1:10" ht="15.95" customHeight="1">
      <c r="A308" s="35" t="s">
        <v>3073</v>
      </c>
      <c r="B308" s="17" t="s">
        <v>1068</v>
      </c>
      <c r="C308" s="43">
        <v>1527461</v>
      </c>
      <c r="D308" s="51" t="s">
        <v>22</v>
      </c>
      <c r="E308" s="9">
        <v>45505</v>
      </c>
      <c r="F308" s="9">
        <v>46204</v>
      </c>
      <c r="G308" s="11" t="s">
        <v>45</v>
      </c>
      <c r="H308" s="29" t="s">
        <v>1069</v>
      </c>
      <c r="I308" s="29" t="s">
        <v>477</v>
      </c>
      <c r="J308" s="29" t="s">
        <v>1070</v>
      </c>
    </row>
    <row r="309" spans="1:10" ht="15.95" customHeight="1">
      <c r="A309" s="35" t="s">
        <v>3074</v>
      </c>
      <c r="B309" s="17" t="s">
        <v>1071</v>
      </c>
      <c r="C309" s="43">
        <v>20500000</v>
      </c>
      <c r="D309" s="51" t="s">
        <v>22</v>
      </c>
      <c r="E309" s="9">
        <v>44986</v>
      </c>
      <c r="F309" s="9">
        <v>46538</v>
      </c>
      <c r="G309" s="11" t="s">
        <v>45</v>
      </c>
      <c r="H309" s="29" t="s">
        <v>1072</v>
      </c>
      <c r="I309" s="29" t="s">
        <v>1056</v>
      </c>
      <c r="J309" s="29" t="s">
        <v>1073</v>
      </c>
    </row>
    <row r="310" spans="1:10" ht="15.95" customHeight="1">
      <c r="A310" s="35" t="s">
        <v>3075</v>
      </c>
      <c r="B310" s="17" t="s">
        <v>1074</v>
      </c>
      <c r="C310" s="43">
        <v>10000000</v>
      </c>
      <c r="D310" s="51" t="s">
        <v>22</v>
      </c>
      <c r="E310" s="9">
        <v>45470</v>
      </c>
      <c r="F310" s="9">
        <v>47296</v>
      </c>
      <c r="G310" s="11" t="s">
        <v>45</v>
      </c>
      <c r="H310" s="29" t="s">
        <v>1075</v>
      </c>
      <c r="I310" s="29" t="s">
        <v>176</v>
      </c>
      <c r="J310" s="29" t="s">
        <v>1076</v>
      </c>
    </row>
    <row r="311" spans="1:10" ht="15.95" customHeight="1">
      <c r="A311" s="35" t="s">
        <v>3076</v>
      </c>
      <c r="B311" s="17" t="s">
        <v>426</v>
      </c>
      <c r="C311" s="43">
        <v>795673.86</v>
      </c>
      <c r="D311" s="51" t="s">
        <v>10</v>
      </c>
      <c r="E311" s="9">
        <v>45413</v>
      </c>
      <c r="F311" s="9">
        <v>46142</v>
      </c>
      <c r="G311" s="11" t="s">
        <v>65</v>
      </c>
      <c r="H311" s="29" t="s">
        <v>1077</v>
      </c>
      <c r="I311" s="29" t="s">
        <v>1078</v>
      </c>
      <c r="J311" s="29" t="s">
        <v>342</v>
      </c>
    </row>
    <row r="312" spans="1:10" ht="15.95" customHeight="1">
      <c r="A312" s="35" t="s">
        <v>3077</v>
      </c>
      <c r="B312" s="17" t="s">
        <v>1079</v>
      </c>
      <c r="C312" s="43">
        <v>296552</v>
      </c>
      <c r="D312" s="51" t="s">
        <v>22</v>
      </c>
      <c r="E312" s="9">
        <v>45444</v>
      </c>
      <c r="F312" s="9">
        <v>46143</v>
      </c>
      <c r="G312" s="11" t="s">
        <v>45</v>
      </c>
      <c r="H312" s="29" t="s">
        <v>1080</v>
      </c>
      <c r="I312" s="29" t="s">
        <v>496</v>
      </c>
      <c r="J312" s="29" t="s">
        <v>1081</v>
      </c>
    </row>
    <row r="313" spans="1:10" ht="15.95" customHeight="1">
      <c r="A313" s="35" t="s">
        <v>3078</v>
      </c>
      <c r="B313" s="17" t="s">
        <v>1082</v>
      </c>
      <c r="C313" s="43">
        <v>833200</v>
      </c>
      <c r="D313" s="51" t="s">
        <v>22</v>
      </c>
      <c r="E313" s="9">
        <v>45505</v>
      </c>
      <c r="F313" s="9">
        <v>46388</v>
      </c>
      <c r="G313" s="11" t="s">
        <v>45</v>
      </c>
      <c r="H313" s="29" t="s">
        <v>1083</v>
      </c>
      <c r="I313" s="29" t="s">
        <v>449</v>
      </c>
      <c r="J313" s="29" t="s">
        <v>1084</v>
      </c>
    </row>
    <row r="314" spans="1:10" ht="15.95" customHeight="1">
      <c r="A314" s="35" t="s">
        <v>3079</v>
      </c>
      <c r="B314" s="17" t="s">
        <v>1085</v>
      </c>
      <c r="C314" s="43">
        <v>351374</v>
      </c>
      <c r="D314" s="51" t="s">
        <v>22</v>
      </c>
      <c r="E314" s="9">
        <v>45475</v>
      </c>
      <c r="F314" s="9">
        <v>46204</v>
      </c>
      <c r="G314" s="11" t="s">
        <v>45</v>
      </c>
      <c r="H314" s="29" t="s">
        <v>1086</v>
      </c>
      <c r="I314" s="29" t="s">
        <v>1087</v>
      </c>
      <c r="J314" s="29" t="s">
        <v>1088</v>
      </c>
    </row>
    <row r="315" spans="1:10" ht="15.95" customHeight="1">
      <c r="A315" s="35" t="s">
        <v>3080</v>
      </c>
      <c r="B315" s="17" t="s">
        <v>1089</v>
      </c>
      <c r="C315" s="43">
        <v>17400000</v>
      </c>
      <c r="D315" s="51" t="s">
        <v>22</v>
      </c>
      <c r="E315" s="9">
        <v>45444</v>
      </c>
      <c r="F315" s="9">
        <v>46630</v>
      </c>
      <c r="G315" s="11" t="s">
        <v>45</v>
      </c>
      <c r="H315" s="29" t="s">
        <v>1090</v>
      </c>
      <c r="I315" s="29" t="s">
        <v>1091</v>
      </c>
      <c r="J315" s="29" t="s">
        <v>154</v>
      </c>
    </row>
    <row r="316" spans="1:10" ht="15.95" customHeight="1">
      <c r="A316" s="35" t="s">
        <v>3081</v>
      </c>
      <c r="B316" s="17" t="s">
        <v>1092</v>
      </c>
      <c r="C316" s="43">
        <v>150000000</v>
      </c>
      <c r="D316" s="51" t="s">
        <v>79</v>
      </c>
      <c r="E316" s="9">
        <v>45566</v>
      </c>
      <c r="F316" s="9">
        <v>46661</v>
      </c>
      <c r="G316" s="11" t="s">
        <v>80</v>
      </c>
      <c r="H316" s="29" t="s">
        <v>1093</v>
      </c>
      <c r="I316" s="29" t="s">
        <v>1094</v>
      </c>
      <c r="J316" s="29" t="s">
        <v>1095</v>
      </c>
    </row>
    <row r="317" spans="1:10" ht="15.95" customHeight="1">
      <c r="A317" s="35" t="s">
        <v>3082</v>
      </c>
      <c r="B317" s="17" t="s">
        <v>1096</v>
      </c>
      <c r="C317" s="43">
        <v>568041</v>
      </c>
      <c r="D317" s="51" t="s">
        <v>22</v>
      </c>
      <c r="E317" s="9">
        <v>45566</v>
      </c>
      <c r="F317" s="9">
        <v>46295</v>
      </c>
      <c r="G317" s="11" t="s">
        <v>45</v>
      </c>
      <c r="H317" s="29" t="s">
        <v>1097</v>
      </c>
      <c r="I317" s="29" t="s">
        <v>496</v>
      </c>
      <c r="J317" s="29" t="s">
        <v>1098</v>
      </c>
    </row>
    <row r="318" spans="1:10" ht="15.95" customHeight="1">
      <c r="A318" s="35" t="s">
        <v>3083</v>
      </c>
      <c r="B318" s="17" t="s">
        <v>1099</v>
      </c>
      <c r="C318" s="43">
        <v>1246012</v>
      </c>
      <c r="D318" s="51" t="s">
        <v>22</v>
      </c>
      <c r="E318" s="9">
        <v>45505</v>
      </c>
      <c r="F318" s="9">
        <v>46203</v>
      </c>
      <c r="G318" s="11" t="s">
        <v>45</v>
      </c>
      <c r="H318" s="29" t="s">
        <v>1100</v>
      </c>
      <c r="I318" s="29" t="s">
        <v>449</v>
      </c>
      <c r="J318" s="29" t="s">
        <v>1101</v>
      </c>
    </row>
    <row r="319" spans="1:10" ht="15.95" customHeight="1">
      <c r="A319" s="35" t="s">
        <v>3084</v>
      </c>
      <c r="B319" s="17" t="s">
        <v>1102</v>
      </c>
      <c r="C319" s="43">
        <v>727231</v>
      </c>
      <c r="D319" s="51" t="s">
        <v>22</v>
      </c>
      <c r="E319" s="9">
        <v>45505</v>
      </c>
      <c r="F319" s="9">
        <v>46204</v>
      </c>
      <c r="G319" s="11" t="s">
        <v>45</v>
      </c>
      <c r="H319" s="29" t="s">
        <v>1103</v>
      </c>
      <c r="I319" s="29" t="s">
        <v>477</v>
      </c>
      <c r="J319" s="29" t="s">
        <v>1104</v>
      </c>
    </row>
    <row r="320" spans="1:10" ht="15.95" customHeight="1">
      <c r="A320" s="35" t="s">
        <v>3085</v>
      </c>
      <c r="B320" s="17" t="s">
        <v>1105</v>
      </c>
      <c r="C320" s="43">
        <v>879293</v>
      </c>
      <c r="D320" s="51" t="s">
        <v>22</v>
      </c>
      <c r="E320" s="9">
        <v>45474</v>
      </c>
      <c r="F320" s="9">
        <v>46203</v>
      </c>
      <c r="G320" s="11" t="s">
        <v>45</v>
      </c>
      <c r="H320" s="29" t="s">
        <v>1106</v>
      </c>
      <c r="I320" s="29" t="s">
        <v>1107</v>
      </c>
      <c r="J320" s="29" t="s">
        <v>1108</v>
      </c>
    </row>
    <row r="321" spans="1:10" ht="15.95" customHeight="1">
      <c r="A321" s="35" t="s">
        <v>3086</v>
      </c>
      <c r="B321" s="10" t="s">
        <v>1109</v>
      </c>
      <c r="C321" s="43">
        <v>4450000</v>
      </c>
      <c r="D321" s="51" t="s">
        <v>22</v>
      </c>
      <c r="E321" s="9">
        <v>45091</v>
      </c>
      <c r="F321" s="9">
        <v>46366</v>
      </c>
      <c r="G321" s="11" t="s">
        <v>40</v>
      </c>
      <c r="H321" s="29" t="s">
        <v>1110</v>
      </c>
      <c r="I321" s="29" t="s">
        <v>319</v>
      </c>
      <c r="J321" s="29" t="s">
        <v>1111</v>
      </c>
    </row>
    <row r="322" spans="1:10" ht="15.95" customHeight="1">
      <c r="A322" s="35" t="s">
        <v>3087</v>
      </c>
      <c r="B322" s="17" t="s">
        <v>1112</v>
      </c>
      <c r="C322" s="43">
        <v>58213912</v>
      </c>
      <c r="D322" s="51" t="s">
        <v>42</v>
      </c>
      <c r="E322" s="9">
        <v>45566</v>
      </c>
      <c r="F322" s="9">
        <v>47756</v>
      </c>
      <c r="G322" s="11" t="s">
        <v>43</v>
      </c>
      <c r="H322" s="29" t="s">
        <v>1113</v>
      </c>
      <c r="I322" s="17" t="s">
        <v>157</v>
      </c>
      <c r="J322" s="17" t="s">
        <v>1114</v>
      </c>
    </row>
    <row r="323" spans="1:10" ht="15.95" customHeight="1">
      <c r="A323" s="35" t="s">
        <v>3088</v>
      </c>
      <c r="B323" s="17" t="s">
        <v>1115</v>
      </c>
      <c r="C323" s="43">
        <v>1108295</v>
      </c>
      <c r="D323" s="51" t="s">
        <v>22</v>
      </c>
      <c r="E323" s="8">
        <v>45474</v>
      </c>
      <c r="F323" s="50">
        <v>46203</v>
      </c>
      <c r="G323" s="11" t="s">
        <v>45</v>
      </c>
      <c r="H323" s="29" t="s">
        <v>1116</v>
      </c>
      <c r="I323" s="17" t="s">
        <v>449</v>
      </c>
      <c r="J323" s="17" t="s">
        <v>1117</v>
      </c>
    </row>
    <row r="324" spans="1:10" ht="15.95" customHeight="1">
      <c r="A324" s="35" t="s">
        <v>3089</v>
      </c>
      <c r="B324" s="17" t="s">
        <v>1118</v>
      </c>
      <c r="C324" s="43">
        <v>169744</v>
      </c>
      <c r="D324" s="51" t="s">
        <v>22</v>
      </c>
      <c r="E324" s="9">
        <v>45534</v>
      </c>
      <c r="F324" s="9">
        <v>46445</v>
      </c>
      <c r="G324" s="11" t="s">
        <v>45</v>
      </c>
      <c r="H324" s="29" t="s">
        <v>1119</v>
      </c>
      <c r="I324" s="17" t="s">
        <v>1013</v>
      </c>
      <c r="J324" s="17" t="s">
        <v>1120</v>
      </c>
    </row>
    <row r="325" spans="1:10" ht="15.95" customHeight="1">
      <c r="A325" s="35" t="s">
        <v>3090</v>
      </c>
      <c r="B325" s="17" t="s">
        <v>1121</v>
      </c>
      <c r="C325" s="43">
        <v>3010000</v>
      </c>
      <c r="D325" s="51" t="s">
        <v>22</v>
      </c>
      <c r="E325" s="9">
        <v>45061</v>
      </c>
      <c r="F325" s="9">
        <v>46368</v>
      </c>
      <c r="G325" s="11" t="s">
        <v>45</v>
      </c>
      <c r="H325" s="29" t="s">
        <v>1122</v>
      </c>
      <c r="I325" s="17" t="s">
        <v>1123</v>
      </c>
      <c r="J325" s="17" t="s">
        <v>1124</v>
      </c>
    </row>
    <row r="326" spans="1:10" ht="15.95" customHeight="1">
      <c r="A326" s="35" t="s">
        <v>3091</v>
      </c>
      <c r="B326" s="17" t="s">
        <v>1125</v>
      </c>
      <c r="C326" s="43">
        <v>40200</v>
      </c>
      <c r="D326" s="51" t="s">
        <v>22</v>
      </c>
      <c r="E326" s="9">
        <v>45291</v>
      </c>
      <c r="F326" s="9">
        <v>46202</v>
      </c>
      <c r="G326" s="11" t="s">
        <v>45</v>
      </c>
      <c r="H326" s="29" t="s">
        <v>1043</v>
      </c>
      <c r="I326" s="17" t="s">
        <v>248</v>
      </c>
      <c r="J326" s="17" t="s">
        <v>1126</v>
      </c>
    </row>
    <row r="327" spans="1:10" ht="15.95" customHeight="1">
      <c r="A327" s="35" t="s">
        <v>3092</v>
      </c>
      <c r="B327" s="17" t="s">
        <v>1127</v>
      </c>
      <c r="C327" s="43">
        <v>219564</v>
      </c>
      <c r="D327" s="51" t="s">
        <v>22</v>
      </c>
      <c r="E327" s="9">
        <v>45291</v>
      </c>
      <c r="F327" s="9">
        <v>46202</v>
      </c>
      <c r="G327" s="11" t="s">
        <v>45</v>
      </c>
      <c r="H327" s="29" t="s">
        <v>1128</v>
      </c>
      <c r="I327" s="17" t="s">
        <v>1013</v>
      </c>
      <c r="J327" s="17" t="s">
        <v>1129</v>
      </c>
    </row>
    <row r="328" spans="1:10" ht="15.95" customHeight="1">
      <c r="A328" s="35" t="s">
        <v>3093</v>
      </c>
      <c r="B328" s="17" t="s">
        <v>1130</v>
      </c>
      <c r="C328" s="43">
        <v>159858</v>
      </c>
      <c r="D328" s="51" t="s">
        <v>22</v>
      </c>
      <c r="E328" s="9">
        <v>45499</v>
      </c>
      <c r="F328" s="9">
        <v>46412</v>
      </c>
      <c r="G328" s="11" t="s">
        <v>45</v>
      </c>
      <c r="H328" s="29" t="s">
        <v>607</v>
      </c>
      <c r="I328" s="17" t="s">
        <v>1013</v>
      </c>
      <c r="J328" s="17" t="s">
        <v>1131</v>
      </c>
    </row>
    <row r="329" spans="1:10" ht="15.95" customHeight="1">
      <c r="A329" s="35" t="s">
        <v>3094</v>
      </c>
      <c r="B329" s="17" t="s">
        <v>1133</v>
      </c>
      <c r="C329" s="43">
        <v>3268800</v>
      </c>
      <c r="D329" s="51" t="s">
        <v>158</v>
      </c>
      <c r="E329" s="9">
        <v>45573</v>
      </c>
      <c r="F329" s="9">
        <v>46752</v>
      </c>
      <c r="G329" s="11" t="s">
        <v>104</v>
      </c>
      <c r="H329" s="29" t="s">
        <v>245</v>
      </c>
      <c r="I329" s="17" t="s">
        <v>245</v>
      </c>
      <c r="J329" s="17" t="s">
        <v>164</v>
      </c>
    </row>
    <row r="330" spans="1:10" ht="15.95" customHeight="1">
      <c r="A330" s="35" t="s">
        <v>3095</v>
      </c>
      <c r="B330" s="17" t="s">
        <v>1134</v>
      </c>
      <c r="C330" s="43">
        <v>1997980</v>
      </c>
      <c r="D330" s="51" t="s">
        <v>22</v>
      </c>
      <c r="E330" s="9">
        <v>45558</v>
      </c>
      <c r="F330" s="9">
        <v>46287</v>
      </c>
      <c r="G330" s="11" t="s">
        <v>45</v>
      </c>
      <c r="H330" s="29" t="s">
        <v>277</v>
      </c>
      <c r="I330" s="17" t="s">
        <v>277</v>
      </c>
      <c r="J330" s="17" t="s">
        <v>1135</v>
      </c>
    </row>
    <row r="331" spans="1:10" ht="15.95" customHeight="1">
      <c r="A331" s="35" t="s">
        <v>3096</v>
      </c>
      <c r="B331" s="17" t="s">
        <v>1136</v>
      </c>
      <c r="C331" s="43">
        <v>1180779</v>
      </c>
      <c r="D331" s="51" t="s">
        <v>22</v>
      </c>
      <c r="E331" s="9">
        <v>45536</v>
      </c>
      <c r="F331" s="9">
        <v>46265</v>
      </c>
      <c r="G331" s="11" t="s">
        <v>45</v>
      </c>
      <c r="H331" s="29" t="s">
        <v>1137</v>
      </c>
      <c r="I331" s="17" t="s">
        <v>238</v>
      </c>
      <c r="J331" s="17" t="s">
        <v>1138</v>
      </c>
    </row>
    <row r="332" spans="1:10" ht="15.95" customHeight="1">
      <c r="A332" s="35" t="s">
        <v>3097</v>
      </c>
      <c r="B332" s="17" t="s">
        <v>1139</v>
      </c>
      <c r="C332" s="43">
        <v>540491</v>
      </c>
      <c r="D332" s="51" t="s">
        <v>22</v>
      </c>
      <c r="E332" s="9">
        <v>45597</v>
      </c>
      <c r="F332" s="9">
        <v>46326</v>
      </c>
      <c r="G332" s="11" t="s">
        <v>45</v>
      </c>
      <c r="H332" s="29" t="s">
        <v>1140</v>
      </c>
      <c r="I332" s="17" t="s">
        <v>477</v>
      </c>
      <c r="J332" s="17" t="s">
        <v>1141</v>
      </c>
    </row>
    <row r="333" spans="1:10" ht="15.95" customHeight="1">
      <c r="A333" s="35" t="s">
        <v>3098</v>
      </c>
      <c r="B333" s="17" t="s">
        <v>1142</v>
      </c>
      <c r="C333" s="43">
        <v>9500000</v>
      </c>
      <c r="D333" s="51" t="s">
        <v>22</v>
      </c>
      <c r="E333" s="9">
        <v>45302</v>
      </c>
      <c r="F333" s="9">
        <v>46592</v>
      </c>
      <c r="G333" s="11" t="s">
        <v>45</v>
      </c>
      <c r="H333" s="29" t="s">
        <v>1143</v>
      </c>
      <c r="I333" s="17" t="s">
        <v>96</v>
      </c>
      <c r="J333" s="17" t="s">
        <v>1144</v>
      </c>
    </row>
    <row r="334" spans="1:10" ht="15.95" customHeight="1">
      <c r="A334" s="35" t="s">
        <v>3099</v>
      </c>
      <c r="B334" s="17" t="s">
        <v>1145</v>
      </c>
      <c r="C334" s="43">
        <v>1301344</v>
      </c>
      <c r="D334" s="51" t="s">
        <v>22</v>
      </c>
      <c r="E334" s="9">
        <v>45566</v>
      </c>
      <c r="F334" s="9">
        <v>46295</v>
      </c>
      <c r="G334" s="11" t="s">
        <v>45</v>
      </c>
      <c r="H334" s="29" t="s">
        <v>1146</v>
      </c>
      <c r="I334" s="17" t="s">
        <v>477</v>
      </c>
      <c r="J334" s="17" t="s">
        <v>1147</v>
      </c>
    </row>
    <row r="335" spans="1:10" ht="15.95" customHeight="1">
      <c r="A335" s="35" t="s">
        <v>3100</v>
      </c>
      <c r="B335" s="17" t="s">
        <v>1148</v>
      </c>
      <c r="C335" s="43">
        <v>1135755</v>
      </c>
      <c r="D335" s="51" t="s">
        <v>22</v>
      </c>
      <c r="E335" s="9">
        <v>45551</v>
      </c>
      <c r="F335" s="9">
        <v>46280</v>
      </c>
      <c r="G335" s="11" t="s">
        <v>45</v>
      </c>
      <c r="H335" s="29" t="s">
        <v>1149</v>
      </c>
      <c r="I335" s="17" t="s">
        <v>449</v>
      </c>
      <c r="J335" s="17" t="s">
        <v>1149</v>
      </c>
    </row>
    <row r="336" spans="1:10" ht="15.95" customHeight="1">
      <c r="A336" s="35" t="s">
        <v>3101</v>
      </c>
      <c r="B336" s="17" t="s">
        <v>1150</v>
      </c>
      <c r="C336" s="43">
        <v>744268</v>
      </c>
      <c r="D336" s="51" t="s">
        <v>22</v>
      </c>
      <c r="E336" s="9">
        <v>45414</v>
      </c>
      <c r="F336" s="9">
        <v>46266</v>
      </c>
      <c r="G336" s="11" t="s">
        <v>45</v>
      </c>
      <c r="H336" s="29" t="s">
        <v>1151</v>
      </c>
      <c r="I336" s="17" t="s">
        <v>449</v>
      </c>
      <c r="J336" s="17" t="s">
        <v>1152</v>
      </c>
    </row>
    <row r="337" spans="1:10" ht="15.95" customHeight="1">
      <c r="A337" s="35" t="s">
        <v>3102</v>
      </c>
      <c r="B337" s="17" t="s">
        <v>1153</v>
      </c>
      <c r="C337" s="43">
        <v>114000</v>
      </c>
      <c r="D337" s="51" t="s">
        <v>22</v>
      </c>
      <c r="E337" s="9">
        <v>45292</v>
      </c>
      <c r="F337" s="9">
        <v>46203</v>
      </c>
      <c r="G337" s="11" t="s">
        <v>45</v>
      </c>
      <c r="H337" s="29" t="s">
        <v>1154</v>
      </c>
      <c r="I337" s="17" t="s">
        <v>55</v>
      </c>
      <c r="J337" s="17" t="s">
        <v>1155</v>
      </c>
    </row>
    <row r="338" spans="1:10" ht="15.95" customHeight="1">
      <c r="A338" s="35" t="s">
        <v>3103</v>
      </c>
      <c r="B338" s="17" t="s">
        <v>1156</v>
      </c>
      <c r="C338" s="43">
        <v>2166043.54</v>
      </c>
      <c r="D338" s="51" t="s">
        <v>22</v>
      </c>
      <c r="E338" s="9">
        <v>45352</v>
      </c>
      <c r="F338" s="9">
        <v>46142</v>
      </c>
      <c r="G338" s="11" t="s">
        <v>23</v>
      </c>
      <c r="H338" s="29" t="s">
        <v>1157</v>
      </c>
      <c r="I338" s="17" t="s">
        <v>1158</v>
      </c>
      <c r="J338" s="17" t="s">
        <v>329</v>
      </c>
    </row>
    <row r="339" spans="1:10" ht="15.95" customHeight="1">
      <c r="A339" s="35" t="s">
        <v>3104</v>
      </c>
      <c r="B339" s="17" t="s">
        <v>1159</v>
      </c>
      <c r="C339" s="43">
        <v>202652.5</v>
      </c>
      <c r="D339" s="51" t="s">
        <v>22</v>
      </c>
      <c r="E339" s="9">
        <v>45046</v>
      </c>
      <c r="F339" s="9">
        <v>46141</v>
      </c>
      <c r="G339" s="11" t="s">
        <v>45</v>
      </c>
      <c r="H339" s="29" t="s">
        <v>1160</v>
      </c>
      <c r="I339" s="17" t="s">
        <v>110</v>
      </c>
      <c r="J339" s="17" t="s">
        <v>1076</v>
      </c>
    </row>
    <row r="340" spans="1:10" ht="15.95" customHeight="1">
      <c r="A340" s="35" t="s">
        <v>3105</v>
      </c>
      <c r="B340" s="17" t="s">
        <v>1161</v>
      </c>
      <c r="C340" s="43">
        <v>2000000</v>
      </c>
      <c r="D340" s="51" t="s">
        <v>22</v>
      </c>
      <c r="E340" s="9">
        <v>45441</v>
      </c>
      <c r="F340" s="9">
        <v>46368</v>
      </c>
      <c r="G340" s="11" t="s">
        <v>45</v>
      </c>
      <c r="H340" s="29" t="s">
        <v>1162</v>
      </c>
      <c r="I340" s="17" t="s">
        <v>1163</v>
      </c>
      <c r="J340" s="17" t="s">
        <v>1164</v>
      </c>
    </row>
    <row r="341" spans="1:10" ht="15.95" customHeight="1">
      <c r="A341" s="35" t="s">
        <v>3106</v>
      </c>
      <c r="B341" s="17" t="s">
        <v>1165</v>
      </c>
      <c r="C341" s="43">
        <v>5200000</v>
      </c>
      <c r="D341" s="51" t="s">
        <v>22</v>
      </c>
      <c r="E341" s="9">
        <v>45434</v>
      </c>
      <c r="F341" s="9">
        <v>46368</v>
      </c>
      <c r="G341" s="11" t="s">
        <v>45</v>
      </c>
      <c r="H341" s="29" t="s">
        <v>1166</v>
      </c>
      <c r="I341" s="17" t="s">
        <v>1167</v>
      </c>
      <c r="J341" s="17" t="s">
        <v>1168</v>
      </c>
    </row>
    <row r="342" spans="1:10" ht="15.95" customHeight="1">
      <c r="A342" s="35" t="s">
        <v>3107</v>
      </c>
      <c r="B342" s="17" t="s">
        <v>1169</v>
      </c>
      <c r="C342" s="43">
        <v>2924250</v>
      </c>
      <c r="D342" s="51" t="s">
        <v>22</v>
      </c>
      <c r="E342" s="9">
        <v>45536</v>
      </c>
      <c r="F342" s="9">
        <v>46812</v>
      </c>
      <c r="G342" s="11" t="s">
        <v>45</v>
      </c>
      <c r="H342" s="49" t="s">
        <v>1170</v>
      </c>
      <c r="I342" s="47" t="s">
        <v>1056</v>
      </c>
      <c r="J342" s="47" t="s">
        <v>1171</v>
      </c>
    </row>
    <row r="343" spans="1:10" ht="15.95" customHeight="1">
      <c r="A343" s="35" t="s">
        <v>3108</v>
      </c>
      <c r="B343" s="17" t="s">
        <v>1172</v>
      </c>
      <c r="C343" s="43">
        <v>1363912</v>
      </c>
      <c r="D343" s="51" t="s">
        <v>22</v>
      </c>
      <c r="E343" s="9">
        <v>45566</v>
      </c>
      <c r="F343" s="9">
        <v>46295</v>
      </c>
      <c r="G343" s="11" t="s">
        <v>45</v>
      </c>
      <c r="H343" s="49" t="s">
        <v>1173</v>
      </c>
      <c r="I343" s="47" t="s">
        <v>1174</v>
      </c>
      <c r="J343" s="47" t="s">
        <v>1175</v>
      </c>
    </row>
    <row r="344" spans="1:10" ht="15.95" customHeight="1">
      <c r="A344" s="35" t="s">
        <v>3109</v>
      </c>
      <c r="B344" s="17" t="s">
        <v>1176</v>
      </c>
      <c r="C344" s="43">
        <v>789586</v>
      </c>
      <c r="D344" s="51" t="s">
        <v>22</v>
      </c>
      <c r="E344" s="9">
        <v>45505</v>
      </c>
      <c r="F344" s="9">
        <v>46204</v>
      </c>
      <c r="G344" s="11" t="s">
        <v>45</v>
      </c>
      <c r="H344" s="49" t="s">
        <v>1177</v>
      </c>
      <c r="I344" s="47" t="s">
        <v>477</v>
      </c>
      <c r="J344" s="47" t="s">
        <v>1178</v>
      </c>
    </row>
    <row r="345" spans="1:10" ht="15.95" customHeight="1">
      <c r="A345" s="35" t="s">
        <v>3110</v>
      </c>
      <c r="B345" s="17" t="s">
        <v>1179</v>
      </c>
      <c r="C345" s="43">
        <v>1252000</v>
      </c>
      <c r="D345" s="51" t="s">
        <v>22</v>
      </c>
      <c r="E345" s="9">
        <v>45475</v>
      </c>
      <c r="F345" s="9">
        <v>46203</v>
      </c>
      <c r="G345" s="11" t="s">
        <v>898</v>
      </c>
      <c r="H345" s="49" t="s">
        <v>1180</v>
      </c>
      <c r="I345" s="47" t="s">
        <v>1132</v>
      </c>
      <c r="J345" s="47" t="s">
        <v>1181</v>
      </c>
    </row>
    <row r="346" spans="1:10" ht="15.95" customHeight="1">
      <c r="A346" s="35" t="s">
        <v>3111</v>
      </c>
      <c r="B346" s="17" t="s">
        <v>1182</v>
      </c>
      <c r="C346" s="43">
        <v>37500</v>
      </c>
      <c r="D346" s="51" t="s">
        <v>22</v>
      </c>
      <c r="E346" s="9">
        <v>45200</v>
      </c>
      <c r="F346" s="9">
        <v>46295</v>
      </c>
      <c r="G346" s="11" t="s">
        <v>45</v>
      </c>
      <c r="H346" s="49" t="s">
        <v>1183</v>
      </c>
      <c r="I346" s="47" t="s">
        <v>1184</v>
      </c>
      <c r="J346" s="47" t="s">
        <v>1183</v>
      </c>
    </row>
    <row r="347" spans="1:10" ht="15.95" customHeight="1">
      <c r="A347" s="35" t="s">
        <v>3112</v>
      </c>
      <c r="B347" s="17" t="s">
        <v>1185</v>
      </c>
      <c r="C347" s="43">
        <v>786940</v>
      </c>
      <c r="D347" s="51" t="s">
        <v>22</v>
      </c>
      <c r="E347" s="9">
        <v>45505</v>
      </c>
      <c r="F347" s="9">
        <v>46234</v>
      </c>
      <c r="G347" s="11" t="s">
        <v>45</v>
      </c>
      <c r="H347" s="49" t="s">
        <v>1186</v>
      </c>
      <c r="I347" s="47" t="s">
        <v>1187</v>
      </c>
      <c r="J347" s="47" t="s">
        <v>1188</v>
      </c>
    </row>
    <row r="348" spans="1:10" ht="15.95" customHeight="1">
      <c r="A348" s="35" t="s">
        <v>3113</v>
      </c>
      <c r="B348" s="17" t="s">
        <v>1189</v>
      </c>
      <c r="C348" s="43">
        <v>1336849</v>
      </c>
      <c r="D348" s="51" t="s">
        <v>22</v>
      </c>
      <c r="E348" s="9">
        <v>45505</v>
      </c>
      <c r="F348" s="9">
        <v>46234</v>
      </c>
      <c r="G348" s="11" t="s">
        <v>45</v>
      </c>
      <c r="H348" s="49" t="s">
        <v>1190</v>
      </c>
      <c r="I348" s="47" t="s">
        <v>1060</v>
      </c>
      <c r="J348" s="47" t="s">
        <v>1191</v>
      </c>
    </row>
    <row r="349" spans="1:10" ht="15.95" customHeight="1">
      <c r="A349" s="35" t="s">
        <v>3114</v>
      </c>
      <c r="B349" s="17" t="s">
        <v>1192</v>
      </c>
      <c r="C349" s="43">
        <v>1935200</v>
      </c>
      <c r="D349" s="51" t="s">
        <v>42</v>
      </c>
      <c r="E349" s="9">
        <v>45444</v>
      </c>
      <c r="F349" s="9">
        <v>47239</v>
      </c>
      <c r="G349" s="11" t="s">
        <v>43</v>
      </c>
      <c r="H349" s="49" t="s">
        <v>1193</v>
      </c>
      <c r="I349" s="47" t="s">
        <v>44</v>
      </c>
      <c r="J349" s="47" t="s">
        <v>1193</v>
      </c>
    </row>
    <row r="350" spans="1:10" ht="15.95" customHeight="1">
      <c r="A350" s="35" t="s">
        <v>3115</v>
      </c>
      <c r="B350" s="17" t="s">
        <v>1194</v>
      </c>
      <c r="C350" s="43">
        <v>1500000</v>
      </c>
      <c r="D350" s="51" t="s">
        <v>22</v>
      </c>
      <c r="E350" s="9">
        <v>45544</v>
      </c>
      <c r="F350" s="9">
        <v>46273</v>
      </c>
      <c r="G350" s="11" t="s">
        <v>45</v>
      </c>
      <c r="H350" s="29" t="s">
        <v>1195</v>
      </c>
      <c r="I350" s="17" t="s">
        <v>1195</v>
      </c>
      <c r="J350" s="17" t="s">
        <v>1196</v>
      </c>
    </row>
    <row r="351" spans="1:10" ht="15.95" customHeight="1">
      <c r="A351" s="35" t="s">
        <v>3116</v>
      </c>
      <c r="B351" s="17" t="s">
        <v>1197</v>
      </c>
      <c r="C351" s="43">
        <v>1366385</v>
      </c>
      <c r="D351" s="51" t="s">
        <v>22</v>
      </c>
      <c r="E351" s="9">
        <v>45261</v>
      </c>
      <c r="F351" s="9">
        <v>46356</v>
      </c>
      <c r="G351" s="11" t="s">
        <v>45</v>
      </c>
      <c r="H351" s="29" t="s">
        <v>1198</v>
      </c>
      <c r="I351" s="17" t="s">
        <v>143</v>
      </c>
      <c r="J351" s="17" t="s">
        <v>1198</v>
      </c>
    </row>
    <row r="352" spans="1:10" ht="15.95" customHeight="1">
      <c r="A352" s="35" t="s">
        <v>3117</v>
      </c>
      <c r="B352" s="17" t="s">
        <v>1199</v>
      </c>
      <c r="C352" s="43">
        <v>1020000</v>
      </c>
      <c r="D352" s="51" t="s">
        <v>22</v>
      </c>
      <c r="E352" s="9">
        <v>45474</v>
      </c>
      <c r="F352" s="9">
        <v>46568</v>
      </c>
      <c r="G352" s="11" t="s">
        <v>45</v>
      </c>
      <c r="H352" s="29" t="s">
        <v>1200</v>
      </c>
      <c r="I352" s="17" t="s">
        <v>969</v>
      </c>
      <c r="J352" s="17" t="s">
        <v>1200</v>
      </c>
    </row>
    <row r="353" spans="1:10" ht="15.95" customHeight="1">
      <c r="A353" s="35" t="s">
        <v>3118</v>
      </c>
      <c r="B353" s="17" t="s">
        <v>1201</v>
      </c>
      <c r="C353" s="43">
        <v>33656497</v>
      </c>
      <c r="D353" s="51" t="s">
        <v>79</v>
      </c>
      <c r="E353" s="9">
        <v>45017</v>
      </c>
      <c r="F353" s="9">
        <v>46843</v>
      </c>
      <c r="G353" s="11" t="s">
        <v>80</v>
      </c>
      <c r="H353" s="29" t="s">
        <v>1202</v>
      </c>
      <c r="I353" s="17" t="s">
        <v>66</v>
      </c>
      <c r="J353" s="17" t="s">
        <v>1203</v>
      </c>
    </row>
    <row r="354" spans="1:10" ht="15.95" customHeight="1">
      <c r="A354" s="35" t="s">
        <v>3119</v>
      </c>
      <c r="B354" s="17" t="s">
        <v>1204</v>
      </c>
      <c r="C354" s="43">
        <v>601351</v>
      </c>
      <c r="D354" s="51" t="s">
        <v>22</v>
      </c>
      <c r="E354" s="9">
        <v>45536</v>
      </c>
      <c r="F354" s="9">
        <v>46235</v>
      </c>
      <c r="G354" s="11" t="s">
        <v>45</v>
      </c>
      <c r="H354" s="29" t="s">
        <v>1205</v>
      </c>
      <c r="I354" s="17" t="s">
        <v>496</v>
      </c>
      <c r="J354" s="17" t="s">
        <v>1206</v>
      </c>
    </row>
    <row r="355" spans="1:10" ht="15.95" customHeight="1">
      <c r="A355" s="35" t="s">
        <v>3120</v>
      </c>
      <c r="B355" s="17" t="s">
        <v>1207</v>
      </c>
      <c r="C355" s="43">
        <v>937483</v>
      </c>
      <c r="D355" s="51" t="s">
        <v>22</v>
      </c>
      <c r="E355" s="9">
        <v>45537</v>
      </c>
      <c r="F355" s="9">
        <v>46265</v>
      </c>
      <c r="G355" s="11" t="s">
        <v>45</v>
      </c>
      <c r="H355" s="29" t="s">
        <v>1208</v>
      </c>
      <c r="I355" s="17" t="s">
        <v>477</v>
      </c>
      <c r="J355" s="17" t="s">
        <v>1209</v>
      </c>
    </row>
    <row r="356" spans="1:10" ht="15.95" customHeight="1">
      <c r="A356" s="35" t="s">
        <v>3121</v>
      </c>
      <c r="B356" s="17" t="s">
        <v>1210</v>
      </c>
      <c r="C356" s="43">
        <v>838607</v>
      </c>
      <c r="D356" s="51" t="s">
        <v>22</v>
      </c>
      <c r="E356" s="9">
        <v>45474</v>
      </c>
      <c r="F356" s="9">
        <v>46203</v>
      </c>
      <c r="G356" s="11" t="s">
        <v>45</v>
      </c>
      <c r="H356" s="29" t="s">
        <v>1211</v>
      </c>
      <c r="I356" s="17" t="s">
        <v>502</v>
      </c>
      <c r="J356" s="17" t="s">
        <v>1212</v>
      </c>
    </row>
    <row r="357" spans="1:10" ht="15.95" customHeight="1">
      <c r="A357" s="35" t="s">
        <v>3122</v>
      </c>
      <c r="B357" s="17" t="s">
        <v>1213</v>
      </c>
      <c r="C357" s="43">
        <v>12000000</v>
      </c>
      <c r="D357" s="51" t="s">
        <v>42</v>
      </c>
      <c r="E357" s="9">
        <v>45356</v>
      </c>
      <c r="F357" s="9">
        <v>46812</v>
      </c>
      <c r="G357" s="11" t="s">
        <v>43</v>
      </c>
      <c r="H357" s="29" t="s">
        <v>100</v>
      </c>
      <c r="I357" s="17" t="s">
        <v>100</v>
      </c>
      <c r="J357" s="17" t="s">
        <v>1214</v>
      </c>
    </row>
    <row r="358" spans="1:10" ht="15.95" customHeight="1">
      <c r="A358" s="35" t="s">
        <v>3123</v>
      </c>
      <c r="B358" s="17" t="s">
        <v>1215</v>
      </c>
      <c r="C358" s="43">
        <v>782935</v>
      </c>
      <c r="D358" s="51" t="s">
        <v>22</v>
      </c>
      <c r="E358" s="9">
        <v>45566</v>
      </c>
      <c r="F358" s="9">
        <v>46295</v>
      </c>
      <c r="G358" s="11" t="s">
        <v>45</v>
      </c>
      <c r="H358" s="29" t="s">
        <v>1216</v>
      </c>
      <c r="I358" s="17" t="s">
        <v>1217</v>
      </c>
      <c r="J358" s="17" t="s">
        <v>1218</v>
      </c>
    </row>
    <row r="359" spans="1:10" ht="15.95" customHeight="1">
      <c r="A359" s="35" t="s">
        <v>3124</v>
      </c>
      <c r="B359" s="17" t="s">
        <v>1219</v>
      </c>
      <c r="C359" s="43">
        <v>1154792.57</v>
      </c>
      <c r="D359" s="51" t="s">
        <v>22</v>
      </c>
      <c r="E359" s="9">
        <v>45551</v>
      </c>
      <c r="F359" s="9">
        <v>46522</v>
      </c>
      <c r="G359" s="11" t="s">
        <v>45</v>
      </c>
      <c r="H359" s="29" t="s">
        <v>1220</v>
      </c>
      <c r="I359" s="17" t="s">
        <v>238</v>
      </c>
      <c r="J359" s="17" t="s">
        <v>1221</v>
      </c>
    </row>
    <row r="360" spans="1:10" ht="15.95" customHeight="1">
      <c r="A360" s="35" t="s">
        <v>3125</v>
      </c>
      <c r="B360" s="17" t="s">
        <v>1222</v>
      </c>
      <c r="C360" s="43">
        <v>1500000</v>
      </c>
      <c r="D360" s="51" t="s">
        <v>22</v>
      </c>
      <c r="E360" s="9">
        <v>45505</v>
      </c>
      <c r="F360" s="9">
        <v>46234</v>
      </c>
      <c r="G360" s="11" t="s">
        <v>45</v>
      </c>
      <c r="H360" s="29" t="s">
        <v>1223</v>
      </c>
      <c r="I360" s="17" t="s">
        <v>1224</v>
      </c>
      <c r="J360" s="17" t="s">
        <v>334</v>
      </c>
    </row>
    <row r="361" spans="1:10" ht="15.95" customHeight="1">
      <c r="A361" s="35" t="s">
        <v>3126</v>
      </c>
      <c r="B361" s="17" t="s">
        <v>1225</v>
      </c>
      <c r="C361" s="43">
        <v>4926791</v>
      </c>
      <c r="D361" s="51" t="s">
        <v>22</v>
      </c>
      <c r="E361" s="9">
        <v>44986</v>
      </c>
      <c r="F361" s="9">
        <v>46387</v>
      </c>
      <c r="G361" s="11" t="s">
        <v>45</v>
      </c>
      <c r="H361" s="17" t="s">
        <v>1226</v>
      </c>
      <c r="I361" s="17" t="s">
        <v>1056</v>
      </c>
      <c r="J361" s="29" t="s">
        <v>1227</v>
      </c>
    </row>
    <row r="362" spans="1:10" ht="15.95" customHeight="1">
      <c r="A362" s="35" t="s">
        <v>3127</v>
      </c>
      <c r="B362" s="17" t="s">
        <v>1228</v>
      </c>
      <c r="C362" s="43">
        <v>100000000</v>
      </c>
      <c r="D362" s="51" t="s">
        <v>22</v>
      </c>
      <c r="E362" s="9">
        <v>45460</v>
      </c>
      <c r="F362" s="9">
        <v>46494</v>
      </c>
      <c r="G362" s="11" t="s">
        <v>45</v>
      </c>
      <c r="H362" s="29" t="s">
        <v>377</v>
      </c>
      <c r="I362" s="17" t="s">
        <v>377</v>
      </c>
      <c r="J362" s="17" t="s">
        <v>66</v>
      </c>
    </row>
    <row r="363" spans="1:10" ht="15.95" customHeight="1">
      <c r="A363" s="35" t="s">
        <v>3128</v>
      </c>
      <c r="B363" s="17" t="s">
        <v>1229</v>
      </c>
      <c r="C363" s="43">
        <v>920546</v>
      </c>
      <c r="D363" s="51" t="s">
        <v>22</v>
      </c>
      <c r="E363" s="9">
        <v>45575</v>
      </c>
      <c r="F363" s="9">
        <v>46304</v>
      </c>
      <c r="G363" s="11" t="s">
        <v>45</v>
      </c>
      <c r="H363" s="29" t="s">
        <v>1230</v>
      </c>
      <c r="I363" s="17" t="s">
        <v>449</v>
      </c>
      <c r="J363" s="17" t="s">
        <v>1231</v>
      </c>
    </row>
    <row r="364" spans="1:10" ht="15.95" customHeight="1">
      <c r="A364" s="35" t="s">
        <v>3129</v>
      </c>
      <c r="B364" s="17" t="s">
        <v>1233</v>
      </c>
      <c r="C364" s="43">
        <v>5000000</v>
      </c>
      <c r="D364" s="51" t="s">
        <v>10</v>
      </c>
      <c r="E364" s="9">
        <v>45548</v>
      </c>
      <c r="F364" s="9">
        <v>46752</v>
      </c>
      <c r="G364" s="11" t="s">
        <v>662</v>
      </c>
      <c r="H364" s="29" t="s">
        <v>1234</v>
      </c>
      <c r="I364" s="17" t="s">
        <v>100</v>
      </c>
      <c r="J364" s="17" t="s">
        <v>663</v>
      </c>
    </row>
    <row r="365" spans="1:10" ht="15.95" customHeight="1">
      <c r="A365" s="35" t="s">
        <v>3130</v>
      </c>
      <c r="B365" s="17" t="s">
        <v>1235</v>
      </c>
      <c r="C365" s="43">
        <v>1038340.38</v>
      </c>
      <c r="D365" s="51" t="s">
        <v>22</v>
      </c>
      <c r="E365" s="9">
        <v>45566</v>
      </c>
      <c r="F365" s="9">
        <v>46295</v>
      </c>
      <c r="G365" s="11" t="s">
        <v>45</v>
      </c>
      <c r="H365" s="29" t="s">
        <v>1236</v>
      </c>
      <c r="I365" s="17" t="s">
        <v>449</v>
      </c>
      <c r="J365" s="17" t="s">
        <v>1237</v>
      </c>
    </row>
    <row r="366" spans="1:10" ht="15.95" customHeight="1">
      <c r="A366" s="35" t="s">
        <v>3131</v>
      </c>
      <c r="B366" s="17" t="s">
        <v>1238</v>
      </c>
      <c r="C366" s="43">
        <v>42954392</v>
      </c>
      <c r="D366" s="51" t="s">
        <v>22</v>
      </c>
      <c r="E366" s="9">
        <v>45597</v>
      </c>
      <c r="F366" s="9">
        <v>46904</v>
      </c>
      <c r="G366" s="11" t="s">
        <v>45</v>
      </c>
      <c r="H366" s="29" t="s">
        <v>893</v>
      </c>
      <c r="I366" s="17" t="s">
        <v>44</v>
      </c>
      <c r="J366" s="17" t="s">
        <v>893</v>
      </c>
    </row>
    <row r="367" spans="1:10" ht="15.95" customHeight="1">
      <c r="A367" s="35" t="s">
        <v>3132</v>
      </c>
      <c r="B367" s="17" t="s">
        <v>1239</v>
      </c>
      <c r="C367" s="43">
        <v>384665.5</v>
      </c>
      <c r="D367" s="51" t="s">
        <v>22</v>
      </c>
      <c r="E367" s="9">
        <v>45323</v>
      </c>
      <c r="F367" s="9">
        <v>46174</v>
      </c>
      <c r="G367" s="11" t="s">
        <v>45</v>
      </c>
      <c r="H367" s="49" t="s">
        <v>1240</v>
      </c>
      <c r="I367" s="47" t="s">
        <v>1241</v>
      </c>
      <c r="J367" s="47" t="s">
        <v>1242</v>
      </c>
    </row>
    <row r="368" spans="1:10" ht="15.95" customHeight="1">
      <c r="A368" s="35" t="s">
        <v>3133</v>
      </c>
      <c r="B368" s="17" t="s">
        <v>1243</v>
      </c>
      <c r="C368" s="43">
        <v>320415.78000000003</v>
      </c>
      <c r="D368" s="51" t="s">
        <v>22</v>
      </c>
      <c r="E368" s="9">
        <v>45444</v>
      </c>
      <c r="F368" s="9">
        <v>46904</v>
      </c>
      <c r="G368" s="11" t="s">
        <v>45</v>
      </c>
      <c r="H368" s="29" t="s">
        <v>1244</v>
      </c>
      <c r="I368" s="17" t="s">
        <v>100</v>
      </c>
      <c r="J368" s="17" t="s">
        <v>1245</v>
      </c>
    </row>
    <row r="369" spans="1:10" ht="15.95" customHeight="1">
      <c r="A369" s="35" t="s">
        <v>3134</v>
      </c>
      <c r="B369" s="17" t="s">
        <v>1246</v>
      </c>
      <c r="C369" s="43">
        <v>1360917.35</v>
      </c>
      <c r="D369" s="51" t="s">
        <v>22</v>
      </c>
      <c r="E369" s="9">
        <v>45505</v>
      </c>
      <c r="F369" s="9">
        <v>46388</v>
      </c>
      <c r="G369" s="11" t="s">
        <v>45</v>
      </c>
      <c r="H369" s="29" t="s">
        <v>1247</v>
      </c>
      <c r="I369" s="17" t="s">
        <v>477</v>
      </c>
      <c r="J369" s="17" t="s">
        <v>1248</v>
      </c>
    </row>
    <row r="370" spans="1:10" ht="15.95" customHeight="1">
      <c r="A370" s="35" t="s">
        <v>3135</v>
      </c>
      <c r="B370" s="17" t="s">
        <v>1249</v>
      </c>
      <c r="C370" s="43">
        <v>113403</v>
      </c>
      <c r="D370" s="51" t="s">
        <v>22</v>
      </c>
      <c r="E370" s="9">
        <v>45292</v>
      </c>
      <c r="F370" s="9">
        <v>46203</v>
      </c>
      <c r="G370" s="11" t="s">
        <v>45</v>
      </c>
      <c r="H370" s="29" t="s">
        <v>1250</v>
      </c>
      <c r="I370" s="17" t="s">
        <v>502</v>
      </c>
      <c r="J370" s="17" t="s">
        <v>1251</v>
      </c>
    </row>
    <row r="371" spans="1:10" ht="15.95" customHeight="1">
      <c r="A371" s="35" t="s">
        <v>3136</v>
      </c>
      <c r="B371" s="17" t="s">
        <v>1252</v>
      </c>
      <c r="C371" s="43">
        <v>101470</v>
      </c>
      <c r="D371" s="51" t="s">
        <v>22</v>
      </c>
      <c r="E371" s="9">
        <v>45261</v>
      </c>
      <c r="F371" s="9">
        <v>46356</v>
      </c>
      <c r="G371" s="11" t="s">
        <v>45</v>
      </c>
      <c r="H371" s="29" t="s">
        <v>1253</v>
      </c>
      <c r="I371" s="17" t="s">
        <v>248</v>
      </c>
      <c r="J371" s="17" t="s">
        <v>1254</v>
      </c>
    </row>
    <row r="372" spans="1:10" ht="15.95" customHeight="1">
      <c r="A372" s="35" t="s">
        <v>3137</v>
      </c>
      <c r="B372" s="17" t="s">
        <v>1255</v>
      </c>
      <c r="C372" s="43">
        <v>282270.37</v>
      </c>
      <c r="D372" s="51" t="s">
        <v>22</v>
      </c>
      <c r="E372" s="9">
        <v>45597</v>
      </c>
      <c r="F372" s="9">
        <v>46661</v>
      </c>
      <c r="G372" s="11" t="s">
        <v>45</v>
      </c>
      <c r="H372" s="29" t="s">
        <v>1256</v>
      </c>
      <c r="I372" s="17" t="s">
        <v>382</v>
      </c>
      <c r="J372" s="17" t="s">
        <v>1257</v>
      </c>
    </row>
    <row r="373" spans="1:10" ht="15.95" customHeight="1">
      <c r="A373" s="35" t="s">
        <v>3138</v>
      </c>
      <c r="B373" s="17" t="s">
        <v>1258</v>
      </c>
      <c r="C373" s="43">
        <v>6122000</v>
      </c>
      <c r="D373" s="51" t="s">
        <v>22</v>
      </c>
      <c r="E373" s="9">
        <v>45443</v>
      </c>
      <c r="F373" s="9">
        <v>46368</v>
      </c>
      <c r="G373" s="11" t="s">
        <v>45</v>
      </c>
      <c r="H373" s="29" t="s">
        <v>1259</v>
      </c>
      <c r="I373" s="17" t="s">
        <v>1260</v>
      </c>
      <c r="J373" s="17" t="s">
        <v>1261</v>
      </c>
    </row>
    <row r="374" spans="1:10" ht="15.95" customHeight="1">
      <c r="A374" s="35" t="s">
        <v>3139</v>
      </c>
      <c r="B374" s="17" t="s">
        <v>1262</v>
      </c>
      <c r="C374" s="43">
        <v>950000</v>
      </c>
      <c r="D374" s="51" t="s">
        <v>22</v>
      </c>
      <c r="E374" s="9">
        <v>45474</v>
      </c>
      <c r="F374" s="9">
        <v>46387</v>
      </c>
      <c r="G374" s="11" t="s">
        <v>45</v>
      </c>
      <c r="H374" s="29" t="s">
        <v>1263</v>
      </c>
      <c r="I374" s="17" t="s">
        <v>1264</v>
      </c>
      <c r="J374" s="17" t="s">
        <v>1265</v>
      </c>
    </row>
    <row r="375" spans="1:10" ht="15.95" customHeight="1">
      <c r="A375" s="35" t="s">
        <v>3140</v>
      </c>
      <c r="B375" s="17" t="s">
        <v>1266</v>
      </c>
      <c r="C375" s="43">
        <v>1062643</v>
      </c>
      <c r="D375" s="51" t="s">
        <v>22</v>
      </c>
      <c r="E375" s="9">
        <v>45536</v>
      </c>
      <c r="F375" s="9">
        <v>46265</v>
      </c>
      <c r="G375" s="11" t="s">
        <v>45</v>
      </c>
      <c r="H375" s="29" t="s">
        <v>430</v>
      </c>
      <c r="I375" s="17" t="s">
        <v>502</v>
      </c>
      <c r="J375" s="17" t="s">
        <v>1267</v>
      </c>
    </row>
    <row r="376" spans="1:10" ht="15.95" customHeight="1">
      <c r="A376" s="35" t="s">
        <v>3141</v>
      </c>
      <c r="B376" s="17" t="s">
        <v>1268</v>
      </c>
      <c r="C376" s="43">
        <v>500000</v>
      </c>
      <c r="D376" s="51" t="s">
        <v>22</v>
      </c>
      <c r="E376" s="9">
        <v>45289</v>
      </c>
      <c r="F376" s="9">
        <v>47483</v>
      </c>
      <c r="G376" s="11" t="s">
        <v>23</v>
      </c>
      <c r="H376" s="29" t="s">
        <v>377</v>
      </c>
      <c r="I376" s="17" t="s">
        <v>187</v>
      </c>
      <c r="J376" s="17" t="s">
        <v>377</v>
      </c>
    </row>
    <row r="377" spans="1:10" ht="15.95" customHeight="1">
      <c r="A377" s="35" t="s">
        <v>3142</v>
      </c>
      <c r="B377" s="17" t="s">
        <v>1269</v>
      </c>
      <c r="C377" s="43">
        <v>1073041.2</v>
      </c>
      <c r="D377" s="51" t="s">
        <v>22</v>
      </c>
      <c r="E377" s="9">
        <v>45597</v>
      </c>
      <c r="F377" s="9">
        <v>46326</v>
      </c>
      <c r="G377" s="11" t="s">
        <v>45</v>
      </c>
      <c r="H377" s="29" t="s">
        <v>1236</v>
      </c>
      <c r="I377" s="17" t="s">
        <v>449</v>
      </c>
      <c r="J377" s="17" t="s">
        <v>1270</v>
      </c>
    </row>
    <row r="378" spans="1:10" ht="15.95" customHeight="1">
      <c r="A378" s="35" t="s">
        <v>3143</v>
      </c>
      <c r="B378" s="17" t="s">
        <v>1271</v>
      </c>
      <c r="C378" s="43">
        <v>1308670</v>
      </c>
      <c r="D378" s="51" t="s">
        <v>22</v>
      </c>
      <c r="E378" s="9">
        <v>45552</v>
      </c>
      <c r="F378" s="9">
        <v>46281</v>
      </c>
      <c r="G378" s="11" t="s">
        <v>45</v>
      </c>
      <c r="H378" s="29" t="s">
        <v>1272</v>
      </c>
      <c r="I378" s="17" t="s">
        <v>449</v>
      </c>
      <c r="J378" s="17" t="s">
        <v>1272</v>
      </c>
    </row>
    <row r="379" spans="1:10" ht="15.95" customHeight="1">
      <c r="A379" s="35" t="s">
        <v>3144</v>
      </c>
      <c r="B379" s="17" t="s">
        <v>1273</v>
      </c>
      <c r="C379" s="43">
        <v>1117460</v>
      </c>
      <c r="D379" s="51" t="s">
        <v>22</v>
      </c>
      <c r="E379" s="9">
        <v>45597</v>
      </c>
      <c r="F379" s="9">
        <v>46326</v>
      </c>
      <c r="G379" s="11" t="s">
        <v>45</v>
      </c>
      <c r="H379" s="29" t="s">
        <v>1274</v>
      </c>
      <c r="I379" s="17" t="s">
        <v>449</v>
      </c>
      <c r="J379" s="17" t="s">
        <v>1275</v>
      </c>
    </row>
    <row r="380" spans="1:10" ht="15.95" customHeight="1">
      <c r="A380" s="35" t="s">
        <v>3145</v>
      </c>
      <c r="B380" s="17" t="s">
        <v>1276</v>
      </c>
      <c r="C380" s="43">
        <v>1479600</v>
      </c>
      <c r="D380" s="51" t="s">
        <v>22</v>
      </c>
      <c r="E380" s="9">
        <v>45566</v>
      </c>
      <c r="F380" s="9">
        <v>46295</v>
      </c>
      <c r="G380" s="11" t="s">
        <v>45</v>
      </c>
      <c r="H380" s="29" t="s">
        <v>1277</v>
      </c>
      <c r="I380" s="17" t="s">
        <v>1060</v>
      </c>
      <c r="J380" s="17" t="s">
        <v>1278</v>
      </c>
    </row>
    <row r="381" spans="1:10" ht="15.95" customHeight="1">
      <c r="A381" s="35" t="s">
        <v>3146</v>
      </c>
      <c r="B381" s="17" t="s">
        <v>1279</v>
      </c>
      <c r="C381" s="43">
        <v>6667000</v>
      </c>
      <c r="D381" s="51" t="s">
        <v>22</v>
      </c>
      <c r="E381" s="9">
        <v>45598</v>
      </c>
      <c r="F381" s="9">
        <v>46692</v>
      </c>
      <c r="G381" s="11" t="s">
        <v>45</v>
      </c>
      <c r="H381" s="29" t="s">
        <v>1280</v>
      </c>
      <c r="I381" s="17" t="s">
        <v>130</v>
      </c>
      <c r="J381" s="17" t="s">
        <v>1280</v>
      </c>
    </row>
    <row r="382" spans="1:10" ht="15.95" customHeight="1">
      <c r="A382" s="35" t="s">
        <v>3147</v>
      </c>
      <c r="B382" s="17" t="s">
        <v>404</v>
      </c>
      <c r="C382" s="43">
        <v>100000000</v>
      </c>
      <c r="D382" s="51" t="s">
        <v>10</v>
      </c>
      <c r="E382" s="9">
        <v>45658</v>
      </c>
      <c r="F382" s="9">
        <v>46387</v>
      </c>
      <c r="G382" s="11" t="s">
        <v>11</v>
      </c>
      <c r="H382" s="29" t="s">
        <v>1281</v>
      </c>
      <c r="I382" s="17" t="s">
        <v>1282</v>
      </c>
      <c r="J382" s="17" t="s">
        <v>135</v>
      </c>
    </row>
    <row r="383" spans="1:10" ht="15.95" customHeight="1">
      <c r="A383" s="35" t="s">
        <v>3148</v>
      </c>
      <c r="B383" s="17" t="s">
        <v>1283</v>
      </c>
      <c r="C383" s="43">
        <v>956064.79</v>
      </c>
      <c r="D383" s="51" t="s">
        <v>22</v>
      </c>
      <c r="E383" s="9">
        <v>45536</v>
      </c>
      <c r="F383" s="9">
        <v>46265</v>
      </c>
      <c r="G383" s="11" t="s">
        <v>45</v>
      </c>
      <c r="H383" s="29" t="s">
        <v>1284</v>
      </c>
      <c r="I383" s="17" t="s">
        <v>477</v>
      </c>
      <c r="J383" s="17" t="s">
        <v>1284</v>
      </c>
    </row>
    <row r="384" spans="1:10" ht="15.95" customHeight="1">
      <c r="A384" s="35" t="s">
        <v>3149</v>
      </c>
      <c r="B384" s="17" t="s">
        <v>955</v>
      </c>
      <c r="C384" s="43">
        <v>1984970</v>
      </c>
      <c r="D384" s="51" t="s">
        <v>42</v>
      </c>
      <c r="E384" s="9">
        <v>45638</v>
      </c>
      <c r="F384" s="9">
        <v>46357</v>
      </c>
      <c r="G384" s="11" t="s">
        <v>43</v>
      </c>
      <c r="H384" s="29" t="s">
        <v>1285</v>
      </c>
      <c r="I384" s="17" t="s">
        <v>75</v>
      </c>
      <c r="J384" s="17" t="s">
        <v>1286</v>
      </c>
    </row>
    <row r="385" spans="1:10" ht="15.95" customHeight="1">
      <c r="A385" s="35" t="s">
        <v>3150</v>
      </c>
      <c r="B385" s="17" t="s">
        <v>1287</v>
      </c>
      <c r="C385" s="43">
        <v>18500000</v>
      </c>
      <c r="D385" s="51" t="s">
        <v>22</v>
      </c>
      <c r="E385" s="9">
        <v>45386</v>
      </c>
      <c r="F385" s="9">
        <v>46268</v>
      </c>
      <c r="G385" s="11" t="s">
        <v>45</v>
      </c>
      <c r="H385" s="29" t="s">
        <v>1288</v>
      </c>
      <c r="I385" s="17" t="s">
        <v>1289</v>
      </c>
      <c r="J385" s="17" t="s">
        <v>1290</v>
      </c>
    </row>
    <row r="386" spans="1:10" ht="15.95" customHeight="1">
      <c r="A386" s="35" t="s">
        <v>3151</v>
      </c>
      <c r="B386" s="17" t="s">
        <v>1291</v>
      </c>
      <c r="C386" s="43">
        <v>35000</v>
      </c>
      <c r="D386" s="51" t="s">
        <v>22</v>
      </c>
      <c r="E386" s="9">
        <v>45566</v>
      </c>
      <c r="F386" s="9">
        <v>46660</v>
      </c>
      <c r="G386" s="11" t="s">
        <v>45</v>
      </c>
      <c r="H386" s="29" t="s">
        <v>1292</v>
      </c>
      <c r="I386" s="17" t="s">
        <v>969</v>
      </c>
      <c r="J386" s="17" t="s">
        <v>1292</v>
      </c>
    </row>
    <row r="387" spans="1:10" ht="15.95" customHeight="1">
      <c r="A387" s="35" t="s">
        <v>3152</v>
      </c>
      <c r="B387" s="17" t="s">
        <v>1293</v>
      </c>
      <c r="C387" s="43">
        <v>35000</v>
      </c>
      <c r="D387" s="51" t="s">
        <v>22</v>
      </c>
      <c r="E387" s="9">
        <v>45566</v>
      </c>
      <c r="F387" s="9">
        <v>46660</v>
      </c>
      <c r="G387" s="11" t="s">
        <v>45</v>
      </c>
      <c r="H387" s="29" t="s">
        <v>1292</v>
      </c>
      <c r="I387" s="17" t="s">
        <v>969</v>
      </c>
      <c r="J387" s="17" t="s">
        <v>1292</v>
      </c>
    </row>
    <row r="388" spans="1:10" ht="15.95" customHeight="1">
      <c r="A388" s="35" t="s">
        <v>3153</v>
      </c>
      <c r="B388" s="17" t="s">
        <v>1294</v>
      </c>
      <c r="C388" s="43">
        <v>1014053.2</v>
      </c>
      <c r="D388" s="51" t="s">
        <v>10</v>
      </c>
      <c r="E388" s="9">
        <v>45627</v>
      </c>
      <c r="F388" s="9">
        <v>46173</v>
      </c>
      <c r="G388" s="11" t="s">
        <v>63</v>
      </c>
      <c r="H388" s="29" t="s">
        <v>1295</v>
      </c>
      <c r="I388" s="17" t="s">
        <v>254</v>
      </c>
      <c r="J388" s="17" t="s">
        <v>342</v>
      </c>
    </row>
    <row r="389" spans="1:10" ht="15.95" customHeight="1">
      <c r="A389" s="35" t="s">
        <v>3154</v>
      </c>
      <c r="B389" s="17" t="s">
        <v>1296</v>
      </c>
      <c r="C389" s="43">
        <v>14000000</v>
      </c>
      <c r="D389" s="51" t="s">
        <v>10</v>
      </c>
      <c r="E389" s="9">
        <v>45612</v>
      </c>
      <c r="F389" s="9">
        <v>47118</v>
      </c>
      <c r="G389" s="11" t="s">
        <v>662</v>
      </c>
      <c r="H389" s="29" t="s">
        <v>1297</v>
      </c>
      <c r="I389" s="17" t="s">
        <v>44</v>
      </c>
      <c r="J389" s="17" t="s">
        <v>663</v>
      </c>
    </row>
    <row r="390" spans="1:10" ht="15.95" customHeight="1">
      <c r="A390" s="35" t="s">
        <v>3155</v>
      </c>
      <c r="B390" s="17" t="s">
        <v>1298</v>
      </c>
      <c r="C390" s="43">
        <v>613445.99</v>
      </c>
      <c r="D390" s="51" t="s">
        <v>22</v>
      </c>
      <c r="E390" s="9">
        <v>45537</v>
      </c>
      <c r="F390" s="9">
        <v>46266</v>
      </c>
      <c r="G390" s="11" t="s">
        <v>45</v>
      </c>
      <c r="H390" s="29" t="s">
        <v>1299</v>
      </c>
      <c r="I390" s="17" t="s">
        <v>1060</v>
      </c>
      <c r="J390" s="17" t="s">
        <v>1300</v>
      </c>
    </row>
    <row r="391" spans="1:10" ht="15.95" customHeight="1">
      <c r="A391" s="35" t="s">
        <v>3156</v>
      </c>
      <c r="B391" s="17" t="s">
        <v>1301</v>
      </c>
      <c r="C391" s="43">
        <v>160552</v>
      </c>
      <c r="D391" s="51" t="s">
        <v>22</v>
      </c>
      <c r="E391" s="9">
        <v>45292</v>
      </c>
      <c r="F391" s="9">
        <v>46203</v>
      </c>
      <c r="G391" s="11" t="s">
        <v>45</v>
      </c>
      <c r="H391" s="29" t="s">
        <v>1302</v>
      </c>
      <c r="I391" s="17" t="s">
        <v>300</v>
      </c>
      <c r="J391" s="17" t="s">
        <v>1303</v>
      </c>
    </row>
    <row r="392" spans="1:10" ht="15.95" customHeight="1">
      <c r="A392" s="35" t="s">
        <v>3157</v>
      </c>
      <c r="B392" s="17" t="s">
        <v>1304</v>
      </c>
      <c r="C392" s="43">
        <v>250000000</v>
      </c>
      <c r="D392" s="51" t="s">
        <v>47</v>
      </c>
      <c r="E392" s="9">
        <v>45444</v>
      </c>
      <c r="F392" s="9">
        <v>46904</v>
      </c>
      <c r="G392" s="11" t="s">
        <v>72</v>
      </c>
      <c r="H392" s="29" t="s">
        <v>1305</v>
      </c>
      <c r="I392" s="17" t="s">
        <v>1306</v>
      </c>
      <c r="J392" s="17" t="s">
        <v>275</v>
      </c>
    </row>
    <row r="393" spans="1:10" ht="15.95" customHeight="1">
      <c r="A393" s="35" t="s">
        <v>3158</v>
      </c>
      <c r="B393" s="17" t="s">
        <v>1307</v>
      </c>
      <c r="C393" s="43">
        <v>1612802.67</v>
      </c>
      <c r="D393" s="51" t="s">
        <v>22</v>
      </c>
      <c r="E393" s="9">
        <v>45597</v>
      </c>
      <c r="F393" s="9">
        <v>46326</v>
      </c>
      <c r="G393" s="11" t="s">
        <v>45</v>
      </c>
      <c r="H393" s="29" t="s">
        <v>1308</v>
      </c>
      <c r="I393" s="17" t="s">
        <v>477</v>
      </c>
      <c r="J393" s="17" t="s">
        <v>1309</v>
      </c>
    </row>
    <row r="394" spans="1:10" ht="15.95" customHeight="1">
      <c r="A394" s="35" t="s">
        <v>3159</v>
      </c>
      <c r="B394" s="17" t="s">
        <v>1310</v>
      </c>
      <c r="C394" s="43">
        <v>2919988</v>
      </c>
      <c r="D394" s="51" t="s">
        <v>10</v>
      </c>
      <c r="E394" s="9">
        <v>45510</v>
      </c>
      <c r="F394" s="9">
        <v>46239</v>
      </c>
      <c r="G394" s="11" t="s">
        <v>11</v>
      </c>
      <c r="H394" s="29" t="s">
        <v>97</v>
      </c>
      <c r="I394" s="17" t="s">
        <v>97</v>
      </c>
      <c r="J394" s="17" t="s">
        <v>119</v>
      </c>
    </row>
    <row r="395" spans="1:10" ht="15.95" customHeight="1">
      <c r="A395" s="35" t="s">
        <v>3160</v>
      </c>
      <c r="B395" s="17" t="s">
        <v>1311</v>
      </c>
      <c r="C395" s="43">
        <v>1452759</v>
      </c>
      <c r="D395" s="51" t="s">
        <v>22</v>
      </c>
      <c r="E395" s="9">
        <v>45658</v>
      </c>
      <c r="F395" s="9">
        <v>46387</v>
      </c>
      <c r="G395" s="11" t="s">
        <v>45</v>
      </c>
      <c r="H395" s="29" t="s">
        <v>1312</v>
      </c>
      <c r="I395" s="17" t="s">
        <v>1313</v>
      </c>
      <c r="J395" s="17" t="s">
        <v>1314</v>
      </c>
    </row>
    <row r="396" spans="1:10" ht="15.95" customHeight="1">
      <c r="A396" s="35" t="s">
        <v>3161</v>
      </c>
      <c r="B396" s="17" t="s">
        <v>1315</v>
      </c>
      <c r="C396" s="43">
        <v>85439</v>
      </c>
      <c r="D396" s="51" t="s">
        <v>22</v>
      </c>
      <c r="E396" s="9">
        <v>45627</v>
      </c>
      <c r="F396" s="9">
        <v>46721</v>
      </c>
      <c r="G396" s="11" t="s">
        <v>45</v>
      </c>
      <c r="H396" s="29" t="s">
        <v>1316</v>
      </c>
      <c r="I396" s="17" t="s">
        <v>174</v>
      </c>
      <c r="J396" s="17" t="s">
        <v>1316</v>
      </c>
    </row>
    <row r="397" spans="1:10" ht="15.95" customHeight="1">
      <c r="A397" s="35" t="s">
        <v>3162</v>
      </c>
      <c r="B397" s="17" t="s">
        <v>1317</v>
      </c>
      <c r="C397" s="43">
        <v>20500000</v>
      </c>
      <c r="D397" s="51" t="s">
        <v>22</v>
      </c>
      <c r="E397" s="9">
        <v>45628</v>
      </c>
      <c r="F397" s="9">
        <v>47452</v>
      </c>
      <c r="G397" s="11" t="s">
        <v>23</v>
      </c>
      <c r="H397" s="29" t="s">
        <v>1318</v>
      </c>
      <c r="I397" s="17" t="s">
        <v>202</v>
      </c>
      <c r="J397" s="17" t="s">
        <v>333</v>
      </c>
    </row>
    <row r="398" spans="1:10" ht="15.95" customHeight="1">
      <c r="A398" s="35" t="s">
        <v>3163</v>
      </c>
      <c r="B398" s="17" t="s">
        <v>1319</v>
      </c>
      <c r="C398" s="43">
        <v>35000</v>
      </c>
      <c r="D398" s="51" t="s">
        <v>22</v>
      </c>
      <c r="E398" s="9">
        <v>45566</v>
      </c>
      <c r="F398" s="9">
        <v>46660</v>
      </c>
      <c r="G398" s="11" t="s">
        <v>45</v>
      </c>
      <c r="H398" s="29" t="s">
        <v>1320</v>
      </c>
      <c r="I398" s="17" t="s">
        <v>969</v>
      </c>
      <c r="J398" s="17" t="s">
        <v>1320</v>
      </c>
    </row>
    <row r="399" spans="1:10" ht="15.95" customHeight="1">
      <c r="A399" s="35" t="s">
        <v>3164</v>
      </c>
      <c r="B399" s="17" t="s">
        <v>1321</v>
      </c>
      <c r="C399" s="43">
        <v>21000000</v>
      </c>
      <c r="D399" s="51" t="s">
        <v>10</v>
      </c>
      <c r="E399" s="9">
        <v>45658</v>
      </c>
      <c r="F399" s="9">
        <v>46387</v>
      </c>
      <c r="G399" s="11" t="s">
        <v>11</v>
      </c>
      <c r="H399" s="29" t="s">
        <v>1322</v>
      </c>
      <c r="I399" s="17" t="s">
        <v>674</v>
      </c>
      <c r="J399" s="17" t="s">
        <v>135</v>
      </c>
    </row>
    <row r="400" spans="1:10" ht="15.95" customHeight="1">
      <c r="A400" s="35" t="s">
        <v>3165</v>
      </c>
      <c r="B400" s="17" t="s">
        <v>1323</v>
      </c>
      <c r="C400" s="43">
        <v>35000</v>
      </c>
      <c r="D400" s="51" t="s">
        <v>22</v>
      </c>
      <c r="E400" s="9">
        <v>45566</v>
      </c>
      <c r="F400" s="9">
        <v>46660</v>
      </c>
      <c r="G400" s="11" t="s">
        <v>45</v>
      </c>
      <c r="H400" s="29" t="s">
        <v>466</v>
      </c>
      <c r="I400" s="17" t="s">
        <v>969</v>
      </c>
      <c r="J400" s="17" t="s">
        <v>466</v>
      </c>
    </row>
    <row r="401" spans="1:10" ht="15.95" customHeight="1">
      <c r="A401" s="35" t="s">
        <v>3166</v>
      </c>
      <c r="B401" s="17" t="s">
        <v>1324</v>
      </c>
      <c r="C401" s="43">
        <v>35000</v>
      </c>
      <c r="D401" s="51" t="s">
        <v>22</v>
      </c>
      <c r="E401" s="9">
        <v>45566</v>
      </c>
      <c r="F401" s="9">
        <v>46660</v>
      </c>
      <c r="G401" s="11" t="s">
        <v>45</v>
      </c>
      <c r="H401" s="29" t="s">
        <v>466</v>
      </c>
      <c r="I401" s="17" t="s">
        <v>969</v>
      </c>
      <c r="J401" s="17" t="s">
        <v>466</v>
      </c>
    </row>
    <row r="402" spans="1:10" ht="15.95" customHeight="1">
      <c r="A402" s="35" t="s">
        <v>3167</v>
      </c>
      <c r="B402" s="17" t="s">
        <v>1325</v>
      </c>
      <c r="C402" s="43">
        <v>35000</v>
      </c>
      <c r="D402" s="51" t="s">
        <v>22</v>
      </c>
      <c r="E402" s="9">
        <v>45536</v>
      </c>
      <c r="F402" s="9">
        <v>46630</v>
      </c>
      <c r="G402" s="11" t="s">
        <v>45</v>
      </c>
      <c r="H402" s="29" t="s">
        <v>466</v>
      </c>
      <c r="I402" s="17" t="s">
        <v>969</v>
      </c>
      <c r="J402" s="17" t="s">
        <v>466</v>
      </c>
    </row>
    <row r="403" spans="1:10" ht="15.95" customHeight="1">
      <c r="A403" s="35" t="s">
        <v>3168</v>
      </c>
      <c r="B403" s="17" t="s">
        <v>1326</v>
      </c>
      <c r="C403" s="43">
        <v>35000</v>
      </c>
      <c r="D403" s="51" t="s">
        <v>22</v>
      </c>
      <c r="E403" s="9">
        <v>45597</v>
      </c>
      <c r="F403" s="9">
        <v>46691</v>
      </c>
      <c r="G403" s="11" t="s">
        <v>45</v>
      </c>
      <c r="H403" s="29" t="s">
        <v>1327</v>
      </c>
      <c r="I403" s="17" t="s">
        <v>969</v>
      </c>
      <c r="J403" s="17" t="s">
        <v>1327</v>
      </c>
    </row>
    <row r="404" spans="1:10" ht="15.95" customHeight="1">
      <c r="A404" s="35" t="s">
        <v>3169</v>
      </c>
      <c r="B404" s="17" t="s">
        <v>1328</v>
      </c>
      <c r="C404" s="43">
        <v>5000000</v>
      </c>
      <c r="D404" s="51" t="s">
        <v>22</v>
      </c>
      <c r="E404" s="9">
        <v>45618</v>
      </c>
      <c r="F404" s="9">
        <v>46203</v>
      </c>
      <c r="G404" s="11" t="s">
        <v>40</v>
      </c>
      <c r="H404" s="29" t="s">
        <v>1329</v>
      </c>
      <c r="I404" s="17" t="s">
        <v>528</v>
      </c>
      <c r="J404" s="17" t="s">
        <v>1329</v>
      </c>
    </row>
    <row r="405" spans="1:10" ht="15.95" customHeight="1">
      <c r="A405" s="35" t="s">
        <v>3170</v>
      </c>
      <c r="B405" s="17" t="s">
        <v>1330</v>
      </c>
      <c r="C405" s="43">
        <v>3065000</v>
      </c>
      <c r="D405" s="51" t="s">
        <v>22</v>
      </c>
      <c r="E405" s="9">
        <v>45445</v>
      </c>
      <c r="F405" s="9">
        <v>46368</v>
      </c>
      <c r="G405" s="11" t="s">
        <v>45</v>
      </c>
      <c r="H405" s="29" t="s">
        <v>1331</v>
      </c>
      <c r="I405" s="17" t="s">
        <v>1332</v>
      </c>
      <c r="J405" s="17" t="s">
        <v>1333</v>
      </c>
    </row>
    <row r="406" spans="1:10" ht="15.95" customHeight="1">
      <c r="A406" s="35" t="s">
        <v>3171</v>
      </c>
      <c r="B406" s="17" t="s">
        <v>1334</v>
      </c>
      <c r="C406" s="43">
        <v>19750000</v>
      </c>
      <c r="D406" s="51" t="s">
        <v>22</v>
      </c>
      <c r="E406" s="9">
        <v>45568</v>
      </c>
      <c r="F406" s="9">
        <v>46914</v>
      </c>
      <c r="G406" s="11" t="s">
        <v>45</v>
      </c>
      <c r="H406" s="29" t="s">
        <v>1335</v>
      </c>
      <c r="I406" s="17" t="s">
        <v>327</v>
      </c>
      <c r="J406" s="17" t="s">
        <v>1336</v>
      </c>
    </row>
    <row r="407" spans="1:10" ht="15.95" customHeight="1">
      <c r="A407" s="35" t="s">
        <v>3172</v>
      </c>
      <c r="B407" s="17" t="s">
        <v>1337</v>
      </c>
      <c r="C407" s="43">
        <v>8000000</v>
      </c>
      <c r="D407" s="51" t="s">
        <v>22</v>
      </c>
      <c r="E407" s="9">
        <v>45444</v>
      </c>
      <c r="F407" s="9">
        <v>46173</v>
      </c>
      <c r="G407" s="11" t="s">
        <v>45</v>
      </c>
      <c r="H407" s="29" t="s">
        <v>1338</v>
      </c>
      <c r="I407" s="17" t="s">
        <v>82</v>
      </c>
      <c r="J407" s="17" t="s">
        <v>1339</v>
      </c>
    </row>
    <row r="408" spans="1:10" ht="15.95" customHeight="1">
      <c r="A408" s="35" t="s">
        <v>3173</v>
      </c>
      <c r="B408" s="17" t="s">
        <v>1340</v>
      </c>
      <c r="C408" s="43">
        <v>96985</v>
      </c>
      <c r="D408" s="51" t="s">
        <v>22</v>
      </c>
      <c r="E408" s="9">
        <v>45597</v>
      </c>
      <c r="F408" s="9">
        <v>46326</v>
      </c>
      <c r="G408" s="11" t="s">
        <v>45</v>
      </c>
      <c r="H408" s="29" t="s">
        <v>1341</v>
      </c>
      <c r="I408" s="17" t="s">
        <v>174</v>
      </c>
      <c r="J408" s="17" t="s">
        <v>1341</v>
      </c>
    </row>
    <row r="409" spans="1:10" ht="15.95" customHeight="1">
      <c r="A409" s="35" t="s">
        <v>3174</v>
      </c>
      <c r="B409" s="17" t="s">
        <v>1342</v>
      </c>
      <c r="C409" s="43">
        <v>615000</v>
      </c>
      <c r="D409" s="51" t="s">
        <v>22</v>
      </c>
      <c r="E409" s="9">
        <v>44547</v>
      </c>
      <c r="F409" s="9">
        <v>46234</v>
      </c>
      <c r="G409" s="11" t="s">
        <v>146</v>
      </c>
      <c r="H409" s="29" t="s">
        <v>1343</v>
      </c>
      <c r="I409" s="17" t="s">
        <v>96</v>
      </c>
      <c r="J409" s="17" t="s">
        <v>1344</v>
      </c>
    </row>
    <row r="410" spans="1:10" ht="15.95" customHeight="1">
      <c r="A410" s="35" t="s">
        <v>3175</v>
      </c>
      <c r="B410" s="17" t="s">
        <v>1345</v>
      </c>
      <c r="C410" s="43">
        <v>2500000</v>
      </c>
      <c r="D410" s="51" t="s">
        <v>22</v>
      </c>
      <c r="E410" s="9">
        <v>45505</v>
      </c>
      <c r="F410" s="9">
        <v>46234</v>
      </c>
      <c r="G410" s="11" t="s">
        <v>1346</v>
      </c>
      <c r="H410" s="29" t="s">
        <v>1347</v>
      </c>
      <c r="I410" s="17" t="s">
        <v>100</v>
      </c>
      <c r="J410" s="17" t="s">
        <v>1348</v>
      </c>
    </row>
    <row r="411" spans="1:10" ht="15.95" customHeight="1">
      <c r="A411" s="35" t="s">
        <v>3176</v>
      </c>
      <c r="B411" s="17" t="s">
        <v>1349</v>
      </c>
      <c r="C411" s="43">
        <v>5600000</v>
      </c>
      <c r="D411" s="51" t="s">
        <v>22</v>
      </c>
      <c r="E411" s="9">
        <v>45505</v>
      </c>
      <c r="F411" s="9">
        <v>46234</v>
      </c>
      <c r="G411" s="11" t="s">
        <v>1346</v>
      </c>
      <c r="H411" s="29" t="s">
        <v>1350</v>
      </c>
      <c r="I411" s="17" t="s">
        <v>75</v>
      </c>
      <c r="J411" s="17" t="s">
        <v>1348</v>
      </c>
    </row>
    <row r="412" spans="1:10" ht="15.95" customHeight="1">
      <c r="A412" s="35" t="s">
        <v>3177</v>
      </c>
      <c r="B412" s="47" t="s">
        <v>1351</v>
      </c>
      <c r="C412" s="43">
        <v>520000</v>
      </c>
      <c r="D412" s="51" t="s">
        <v>22</v>
      </c>
      <c r="E412" s="9">
        <v>45454</v>
      </c>
      <c r="F412" s="9">
        <v>46266</v>
      </c>
      <c r="G412" s="11" t="s">
        <v>91</v>
      </c>
      <c r="H412" s="29" t="s">
        <v>1352</v>
      </c>
      <c r="I412" s="17" t="s">
        <v>1353</v>
      </c>
      <c r="J412" s="17" t="s">
        <v>1354</v>
      </c>
    </row>
    <row r="413" spans="1:10" ht="15.95" customHeight="1">
      <c r="A413" s="35" t="s">
        <v>3178</v>
      </c>
      <c r="B413" s="17" t="s">
        <v>1355</v>
      </c>
      <c r="C413" s="43">
        <v>4497075</v>
      </c>
      <c r="D413" s="51" t="s">
        <v>22</v>
      </c>
      <c r="E413" s="9">
        <v>45505</v>
      </c>
      <c r="F413" s="9">
        <v>46965</v>
      </c>
      <c r="G413" s="11" t="s">
        <v>45</v>
      </c>
      <c r="H413" s="29" t="s">
        <v>1356</v>
      </c>
      <c r="I413" s="17" t="s">
        <v>44</v>
      </c>
      <c r="J413" s="17" t="s">
        <v>1357</v>
      </c>
    </row>
    <row r="414" spans="1:10" ht="15.95" customHeight="1">
      <c r="A414" s="35" t="s">
        <v>3179</v>
      </c>
      <c r="B414" s="17" t="s">
        <v>1358</v>
      </c>
      <c r="C414" s="43">
        <v>1122921.42</v>
      </c>
      <c r="D414" s="51" t="s">
        <v>22</v>
      </c>
      <c r="E414" s="9">
        <v>45627</v>
      </c>
      <c r="F414" s="9">
        <v>46356</v>
      </c>
      <c r="G414" s="11" t="s">
        <v>45</v>
      </c>
      <c r="H414" s="29" t="s">
        <v>1359</v>
      </c>
      <c r="I414" s="17" t="s">
        <v>1360</v>
      </c>
      <c r="J414" s="17" t="s">
        <v>1361</v>
      </c>
    </row>
    <row r="415" spans="1:10" ht="15.95" customHeight="1">
      <c r="A415" s="35" t="s">
        <v>3180</v>
      </c>
      <c r="B415" s="17" t="s">
        <v>1362</v>
      </c>
      <c r="C415" s="43">
        <v>8598000</v>
      </c>
      <c r="D415" s="51" t="s">
        <v>22</v>
      </c>
      <c r="E415" s="9">
        <v>45643</v>
      </c>
      <c r="F415" s="9">
        <v>46950</v>
      </c>
      <c r="G415" s="11" t="s">
        <v>45</v>
      </c>
      <c r="H415" s="29" t="s">
        <v>1363</v>
      </c>
      <c r="I415" s="17" t="s">
        <v>193</v>
      </c>
      <c r="J415" s="17" t="s">
        <v>1364</v>
      </c>
    </row>
    <row r="416" spans="1:10" ht="15.95" customHeight="1">
      <c r="A416" s="35" t="s">
        <v>3181</v>
      </c>
      <c r="B416" s="17" t="s">
        <v>1365</v>
      </c>
      <c r="C416" s="43">
        <v>507848</v>
      </c>
      <c r="D416" s="51" t="s">
        <v>22</v>
      </c>
      <c r="E416" s="9">
        <v>45597</v>
      </c>
      <c r="F416" s="9">
        <v>46691</v>
      </c>
      <c r="G416" s="11" t="s">
        <v>45</v>
      </c>
      <c r="H416" s="29" t="s">
        <v>1366</v>
      </c>
      <c r="I416" s="17" t="s">
        <v>55</v>
      </c>
      <c r="J416" s="17" t="s">
        <v>1367</v>
      </c>
    </row>
    <row r="417" spans="1:10" ht="15.95" customHeight="1">
      <c r="A417" s="35" t="s">
        <v>3182</v>
      </c>
      <c r="B417" s="17" t="s">
        <v>1368</v>
      </c>
      <c r="C417" s="43">
        <v>130000</v>
      </c>
      <c r="D417" s="51" t="s">
        <v>22</v>
      </c>
      <c r="E417" s="9">
        <v>45292</v>
      </c>
      <c r="F417" s="9">
        <v>46203</v>
      </c>
      <c r="G417" s="11" t="s">
        <v>45</v>
      </c>
      <c r="H417" s="29" t="s">
        <v>1369</v>
      </c>
      <c r="I417" s="17" t="s">
        <v>1370</v>
      </c>
      <c r="J417" s="17" t="s">
        <v>1371</v>
      </c>
    </row>
    <row r="418" spans="1:10" ht="15.95" customHeight="1">
      <c r="A418" s="35" t="s">
        <v>3183</v>
      </c>
      <c r="B418" s="17" t="s">
        <v>1372</v>
      </c>
      <c r="C418" s="43">
        <v>1236692.56</v>
      </c>
      <c r="D418" s="51" t="s">
        <v>22</v>
      </c>
      <c r="E418" s="9">
        <v>45717</v>
      </c>
      <c r="F418" s="9">
        <v>46446</v>
      </c>
      <c r="G418" s="11" t="s">
        <v>45</v>
      </c>
      <c r="H418" s="29" t="s">
        <v>1373</v>
      </c>
      <c r="I418" s="17" t="s">
        <v>1374</v>
      </c>
      <c r="J418" s="17" t="s">
        <v>1375</v>
      </c>
    </row>
    <row r="419" spans="1:10" ht="15.95" customHeight="1">
      <c r="A419" s="35" t="s">
        <v>3184</v>
      </c>
      <c r="B419" s="10" t="s">
        <v>1376</v>
      </c>
      <c r="C419" s="43">
        <v>1335915</v>
      </c>
      <c r="D419" s="51" t="s">
        <v>22</v>
      </c>
      <c r="E419" s="9">
        <v>45658</v>
      </c>
      <c r="F419" s="9">
        <v>46387</v>
      </c>
      <c r="G419" s="11" t="s">
        <v>45</v>
      </c>
      <c r="H419" s="29" t="s">
        <v>1377</v>
      </c>
      <c r="I419" s="17" t="s">
        <v>496</v>
      </c>
      <c r="J419" s="17" t="s">
        <v>1378</v>
      </c>
    </row>
    <row r="420" spans="1:10" ht="15.95" customHeight="1">
      <c r="A420" s="35" t="s">
        <v>3185</v>
      </c>
      <c r="B420" s="17" t="s">
        <v>1379</v>
      </c>
      <c r="C420" s="43">
        <v>45000000</v>
      </c>
      <c r="D420" s="51" t="s">
        <v>22</v>
      </c>
      <c r="E420" s="9">
        <v>45421</v>
      </c>
      <c r="F420" s="9">
        <v>47118</v>
      </c>
      <c r="G420" s="11" t="s">
        <v>23</v>
      </c>
      <c r="H420" s="29" t="s">
        <v>1380</v>
      </c>
      <c r="I420" s="17" t="s">
        <v>187</v>
      </c>
      <c r="J420" s="17" t="s">
        <v>1380</v>
      </c>
    </row>
    <row r="421" spans="1:10" ht="15.95" customHeight="1">
      <c r="A421" s="35" t="s">
        <v>3186</v>
      </c>
      <c r="B421" s="17" t="s">
        <v>1381</v>
      </c>
      <c r="C421" s="43">
        <v>590908</v>
      </c>
      <c r="D421" s="51" t="s">
        <v>22</v>
      </c>
      <c r="E421" s="9">
        <v>45566</v>
      </c>
      <c r="F421" s="9">
        <v>46295</v>
      </c>
      <c r="G421" s="11" t="s">
        <v>45</v>
      </c>
      <c r="H421" s="29" t="s">
        <v>1382</v>
      </c>
      <c r="I421" s="17" t="s">
        <v>477</v>
      </c>
      <c r="J421" s="17" t="s">
        <v>1383</v>
      </c>
    </row>
    <row r="422" spans="1:10" ht="15.95" customHeight="1">
      <c r="A422" s="35" t="s">
        <v>3187</v>
      </c>
      <c r="B422" s="17" t="s">
        <v>1386</v>
      </c>
      <c r="C422" s="43">
        <v>825973.9</v>
      </c>
      <c r="D422" s="51" t="s">
        <v>22</v>
      </c>
      <c r="E422" s="9">
        <v>45658</v>
      </c>
      <c r="F422" s="9">
        <v>46387</v>
      </c>
      <c r="G422" s="11" t="s">
        <v>45</v>
      </c>
      <c r="H422" s="29" t="s">
        <v>1387</v>
      </c>
      <c r="I422" s="17" t="s">
        <v>502</v>
      </c>
      <c r="J422" s="17" t="s">
        <v>1388</v>
      </c>
    </row>
    <row r="423" spans="1:10" ht="15.95" customHeight="1">
      <c r="A423" s="35" t="s">
        <v>3188</v>
      </c>
      <c r="B423" s="17" t="s">
        <v>1389</v>
      </c>
      <c r="C423" s="43">
        <v>758832.1</v>
      </c>
      <c r="D423" s="51" t="s">
        <v>22</v>
      </c>
      <c r="E423" s="9">
        <v>45691</v>
      </c>
      <c r="F423" s="9">
        <v>46420</v>
      </c>
      <c r="G423" s="11" t="s">
        <v>45</v>
      </c>
      <c r="H423" s="29" t="s">
        <v>1390</v>
      </c>
      <c r="I423" s="17" t="s">
        <v>496</v>
      </c>
      <c r="J423" s="17" t="s">
        <v>1391</v>
      </c>
    </row>
    <row r="424" spans="1:10" ht="15.95" customHeight="1">
      <c r="A424" s="35" t="s">
        <v>3189</v>
      </c>
      <c r="B424" s="17" t="s">
        <v>1392</v>
      </c>
      <c r="C424" s="43">
        <v>7831170.4699999997</v>
      </c>
      <c r="D424" s="51" t="s">
        <v>22</v>
      </c>
      <c r="E424" s="9">
        <v>45658</v>
      </c>
      <c r="F424" s="9">
        <v>46752</v>
      </c>
      <c r="G424" s="11" t="s">
        <v>45</v>
      </c>
      <c r="H424" s="29" t="s">
        <v>1393</v>
      </c>
      <c r="I424" s="17" t="s">
        <v>134</v>
      </c>
      <c r="J424" s="17" t="s">
        <v>134</v>
      </c>
    </row>
    <row r="425" spans="1:10" ht="15.95" customHeight="1">
      <c r="A425" s="35" t="s">
        <v>3190</v>
      </c>
      <c r="B425" s="17" t="s">
        <v>1394</v>
      </c>
      <c r="C425" s="43">
        <v>731273</v>
      </c>
      <c r="D425" s="51" t="s">
        <v>79</v>
      </c>
      <c r="E425" s="9">
        <v>45580</v>
      </c>
      <c r="F425" s="9" t="e">
        <v>#VALUE!</v>
      </c>
      <c r="G425" s="11" t="s">
        <v>80</v>
      </c>
      <c r="H425" s="29" t="s">
        <v>1395</v>
      </c>
      <c r="I425" s="17" t="s">
        <v>284</v>
      </c>
      <c r="J425" s="17" t="s">
        <v>1396</v>
      </c>
    </row>
    <row r="426" spans="1:10" ht="15.95" customHeight="1">
      <c r="A426" s="35" t="s">
        <v>3191</v>
      </c>
      <c r="B426" s="17" t="s">
        <v>1398</v>
      </c>
      <c r="C426" s="43">
        <v>2108118.6</v>
      </c>
      <c r="D426" s="51" t="s">
        <v>22</v>
      </c>
      <c r="E426" s="9">
        <v>45658</v>
      </c>
      <c r="F426" s="9">
        <v>46387</v>
      </c>
      <c r="G426" s="11" t="s">
        <v>45</v>
      </c>
      <c r="H426" s="29" t="s">
        <v>1399</v>
      </c>
      <c r="I426" s="17" t="s">
        <v>1400</v>
      </c>
      <c r="J426" s="17" t="s">
        <v>1401</v>
      </c>
    </row>
    <row r="427" spans="1:10" ht="15.95" customHeight="1">
      <c r="A427" s="35" t="s">
        <v>3192</v>
      </c>
      <c r="B427" s="17" t="s">
        <v>1402</v>
      </c>
      <c r="C427" s="43">
        <v>2400000</v>
      </c>
      <c r="D427" s="51" t="s">
        <v>22</v>
      </c>
      <c r="E427" s="9">
        <v>45518</v>
      </c>
      <c r="F427" s="9">
        <v>46203</v>
      </c>
      <c r="G427" s="11" t="s">
        <v>72</v>
      </c>
      <c r="H427" s="29" t="s">
        <v>1403</v>
      </c>
      <c r="I427" s="17" t="s">
        <v>1404</v>
      </c>
      <c r="J427" s="17" t="s">
        <v>1405</v>
      </c>
    </row>
    <row r="428" spans="1:10" ht="15.95" customHeight="1">
      <c r="A428" s="35" t="s">
        <v>3193</v>
      </c>
      <c r="B428" s="17" t="s">
        <v>1406</v>
      </c>
      <c r="C428" s="43">
        <v>213492.83</v>
      </c>
      <c r="D428" s="51" t="s">
        <v>10</v>
      </c>
      <c r="E428" s="9">
        <v>45565</v>
      </c>
      <c r="F428" s="9">
        <v>46387</v>
      </c>
      <c r="G428" s="11" t="s">
        <v>11</v>
      </c>
      <c r="H428" s="29" t="s">
        <v>718</v>
      </c>
      <c r="I428" s="17" t="s">
        <v>55</v>
      </c>
      <c r="J428" s="17" t="s">
        <v>90</v>
      </c>
    </row>
    <row r="429" spans="1:10" ht="15.95" customHeight="1">
      <c r="A429" s="35" t="s">
        <v>3194</v>
      </c>
      <c r="B429" s="17" t="s">
        <v>1407</v>
      </c>
      <c r="C429" s="43">
        <v>1016902</v>
      </c>
      <c r="D429" s="51" t="s">
        <v>22</v>
      </c>
      <c r="E429" s="9">
        <v>45566</v>
      </c>
      <c r="F429" s="9">
        <v>46234</v>
      </c>
      <c r="G429" s="11" t="s">
        <v>45</v>
      </c>
      <c r="H429" s="29" t="s">
        <v>1408</v>
      </c>
      <c r="I429" s="17" t="s">
        <v>477</v>
      </c>
      <c r="J429" s="17" t="s">
        <v>1409</v>
      </c>
    </row>
    <row r="430" spans="1:10" ht="15.95" customHeight="1">
      <c r="A430" s="35" t="s">
        <v>3195</v>
      </c>
      <c r="B430" s="17" t="s">
        <v>1410</v>
      </c>
      <c r="C430" s="43">
        <v>1500000</v>
      </c>
      <c r="D430" s="51" t="s">
        <v>22</v>
      </c>
      <c r="E430" s="9">
        <v>45667</v>
      </c>
      <c r="F430" s="9">
        <v>46213</v>
      </c>
      <c r="G430" s="11" t="s">
        <v>45</v>
      </c>
      <c r="H430" s="29" t="s">
        <v>148</v>
      </c>
      <c r="I430" s="17" t="s">
        <v>148</v>
      </c>
      <c r="J430" s="17" t="s">
        <v>1411</v>
      </c>
    </row>
    <row r="431" spans="1:10" ht="15.95" customHeight="1">
      <c r="A431" s="35" t="s">
        <v>3196</v>
      </c>
      <c r="B431" s="17" t="s">
        <v>1412</v>
      </c>
      <c r="C431" s="43">
        <v>11400000</v>
      </c>
      <c r="D431" s="51" t="s">
        <v>158</v>
      </c>
      <c r="E431" s="9">
        <v>45645</v>
      </c>
      <c r="F431" s="9">
        <v>46173</v>
      </c>
      <c r="G431" s="11" t="s">
        <v>104</v>
      </c>
      <c r="H431" s="29" t="s">
        <v>1413</v>
      </c>
      <c r="I431" s="17" t="s">
        <v>282</v>
      </c>
      <c r="J431" s="17" t="s">
        <v>178</v>
      </c>
    </row>
    <row r="432" spans="1:10" ht="15.95" customHeight="1">
      <c r="A432" s="35" t="s">
        <v>3197</v>
      </c>
      <c r="B432" s="17" t="s">
        <v>1414</v>
      </c>
      <c r="C432" s="43">
        <v>2803694</v>
      </c>
      <c r="D432" s="51" t="s">
        <v>22</v>
      </c>
      <c r="E432" s="9">
        <v>45618</v>
      </c>
      <c r="F432" s="9">
        <v>46387</v>
      </c>
      <c r="G432" s="11" t="s">
        <v>101</v>
      </c>
      <c r="H432" s="29" t="s">
        <v>1415</v>
      </c>
      <c r="I432" s="17" t="s">
        <v>123</v>
      </c>
      <c r="J432" s="17" t="s">
        <v>1405</v>
      </c>
    </row>
    <row r="433" spans="1:10" ht="15.95" customHeight="1">
      <c r="A433" s="35" t="s">
        <v>3198</v>
      </c>
      <c r="B433" s="17" t="s">
        <v>1416</v>
      </c>
      <c r="C433" s="43">
        <v>340227.88</v>
      </c>
      <c r="D433" s="51" t="s">
        <v>22</v>
      </c>
      <c r="E433" s="9">
        <v>45689</v>
      </c>
      <c r="F433" s="9">
        <v>46234</v>
      </c>
      <c r="G433" s="11" t="s">
        <v>45</v>
      </c>
      <c r="H433" s="29" t="s">
        <v>1417</v>
      </c>
      <c r="I433" s="17" t="s">
        <v>1418</v>
      </c>
      <c r="J433" s="17" t="s">
        <v>1419</v>
      </c>
    </row>
    <row r="434" spans="1:10" ht="15.95" customHeight="1">
      <c r="A434" s="35" t="s">
        <v>3199</v>
      </c>
      <c r="B434" s="17" t="s">
        <v>1420</v>
      </c>
      <c r="C434" s="43">
        <v>740758.48</v>
      </c>
      <c r="D434" s="51" t="s">
        <v>22</v>
      </c>
      <c r="E434" s="9">
        <v>45597</v>
      </c>
      <c r="F434" s="9">
        <v>46326</v>
      </c>
      <c r="G434" s="11" t="s">
        <v>45</v>
      </c>
      <c r="H434" s="29" t="s">
        <v>1421</v>
      </c>
      <c r="I434" s="17" t="s">
        <v>1060</v>
      </c>
      <c r="J434" s="17" t="s">
        <v>1422</v>
      </c>
    </row>
    <row r="435" spans="1:10" ht="15.95" customHeight="1">
      <c r="A435" s="35" t="s">
        <v>3200</v>
      </c>
      <c r="B435" s="17" t="s">
        <v>1423</v>
      </c>
      <c r="C435" s="43">
        <v>25000000</v>
      </c>
      <c r="D435" s="51" t="s">
        <v>57</v>
      </c>
      <c r="E435" s="9">
        <v>45632</v>
      </c>
      <c r="F435" s="9">
        <v>46447</v>
      </c>
      <c r="G435" s="11" t="s">
        <v>58</v>
      </c>
      <c r="H435" s="29" t="s">
        <v>1424</v>
      </c>
      <c r="I435" s="17" t="s">
        <v>1425</v>
      </c>
      <c r="J435" s="17" t="s">
        <v>1426</v>
      </c>
    </row>
    <row r="436" spans="1:10" ht="15.95" customHeight="1">
      <c r="A436" s="35" t="s">
        <v>3201</v>
      </c>
      <c r="B436" s="17" t="s">
        <v>1427</v>
      </c>
      <c r="C436" s="43">
        <v>1235140</v>
      </c>
      <c r="D436" s="51" t="s">
        <v>22</v>
      </c>
      <c r="E436" s="9">
        <v>45597</v>
      </c>
      <c r="F436" s="9">
        <v>46326</v>
      </c>
      <c r="G436" s="11" t="s">
        <v>45</v>
      </c>
      <c r="H436" s="29" t="s">
        <v>1428</v>
      </c>
      <c r="I436" s="17" t="s">
        <v>496</v>
      </c>
      <c r="J436" s="17" t="s">
        <v>1429</v>
      </c>
    </row>
    <row r="437" spans="1:10" ht="15.95" customHeight="1">
      <c r="A437" s="35" t="s">
        <v>3202</v>
      </c>
      <c r="B437" s="17" t="s">
        <v>1430</v>
      </c>
      <c r="C437" s="43">
        <v>1353321.2</v>
      </c>
      <c r="D437" s="51" t="s">
        <v>22</v>
      </c>
      <c r="E437" s="9">
        <v>45658</v>
      </c>
      <c r="F437" s="9">
        <v>46357</v>
      </c>
      <c r="G437" s="11" t="s">
        <v>45</v>
      </c>
      <c r="H437" s="29" t="s">
        <v>1431</v>
      </c>
      <c r="I437" s="17" t="s">
        <v>238</v>
      </c>
      <c r="J437" s="17" t="s">
        <v>1432</v>
      </c>
    </row>
    <row r="438" spans="1:10" ht="15.95" customHeight="1">
      <c r="A438" s="35" t="s">
        <v>3203</v>
      </c>
      <c r="B438" s="17" t="s">
        <v>1433</v>
      </c>
      <c r="C438" s="43">
        <v>1338768.2</v>
      </c>
      <c r="D438" s="51" t="s">
        <v>22</v>
      </c>
      <c r="E438" s="9">
        <v>45658</v>
      </c>
      <c r="F438" s="9">
        <v>46387</v>
      </c>
      <c r="G438" s="11" t="s">
        <v>45</v>
      </c>
      <c r="H438" s="29" t="s">
        <v>1431</v>
      </c>
      <c r="I438" s="17" t="s">
        <v>238</v>
      </c>
      <c r="J438" s="17" t="s">
        <v>1434</v>
      </c>
    </row>
    <row r="439" spans="1:10" ht="15.95" customHeight="1">
      <c r="A439" s="35" t="s">
        <v>3204</v>
      </c>
      <c r="B439" s="17" t="s">
        <v>1435</v>
      </c>
      <c r="C439" s="43">
        <v>9764338</v>
      </c>
      <c r="D439" s="51" t="s">
        <v>158</v>
      </c>
      <c r="E439" s="9">
        <v>45200</v>
      </c>
      <c r="F439" s="9">
        <v>46203</v>
      </c>
      <c r="G439" s="11" t="s">
        <v>104</v>
      </c>
      <c r="H439" s="29" t="s">
        <v>1436</v>
      </c>
      <c r="I439" s="17" t="s">
        <v>187</v>
      </c>
      <c r="J439" s="17" t="s">
        <v>203</v>
      </c>
    </row>
    <row r="440" spans="1:10" ht="15.95" customHeight="1">
      <c r="A440" s="35" t="s">
        <v>3205</v>
      </c>
      <c r="B440" s="17" t="s">
        <v>1438</v>
      </c>
      <c r="C440" s="43">
        <v>1461632.38</v>
      </c>
      <c r="D440" s="51" t="s">
        <v>22</v>
      </c>
      <c r="E440" s="9">
        <v>45658</v>
      </c>
      <c r="F440" s="9">
        <v>46387</v>
      </c>
      <c r="G440" s="11" t="s">
        <v>45</v>
      </c>
      <c r="H440" s="29" t="s">
        <v>1439</v>
      </c>
      <c r="I440" s="17" t="s">
        <v>449</v>
      </c>
      <c r="J440" s="17" t="s">
        <v>1440</v>
      </c>
    </row>
    <row r="441" spans="1:10" ht="15.95" customHeight="1">
      <c r="A441" s="35" t="s">
        <v>3206</v>
      </c>
      <c r="B441" s="17" t="s">
        <v>1441</v>
      </c>
      <c r="C441" s="43">
        <v>2794835</v>
      </c>
      <c r="D441" s="51" t="s">
        <v>10</v>
      </c>
      <c r="E441" s="9">
        <v>45597</v>
      </c>
      <c r="F441" s="9">
        <v>46326</v>
      </c>
      <c r="G441" s="11" t="s">
        <v>43</v>
      </c>
      <c r="H441" s="29" t="s">
        <v>1442</v>
      </c>
      <c r="I441" s="17" t="s">
        <v>100</v>
      </c>
      <c r="J441" s="17" t="s">
        <v>1443</v>
      </c>
    </row>
    <row r="442" spans="1:10" ht="15.95" customHeight="1">
      <c r="A442" s="35" t="s">
        <v>3207</v>
      </c>
      <c r="B442" s="17" t="s">
        <v>1444</v>
      </c>
      <c r="C442" s="43">
        <v>533474</v>
      </c>
      <c r="D442" s="51" t="s">
        <v>22</v>
      </c>
      <c r="E442" s="9">
        <v>45748</v>
      </c>
      <c r="F442" s="9">
        <v>46295</v>
      </c>
      <c r="G442" s="11" t="s">
        <v>45</v>
      </c>
      <c r="H442" s="29" t="s">
        <v>1445</v>
      </c>
      <c r="I442" s="17" t="s">
        <v>238</v>
      </c>
      <c r="J442" s="17" t="s">
        <v>1446</v>
      </c>
    </row>
    <row r="443" spans="1:10" ht="15.95" customHeight="1">
      <c r="A443" s="35" t="s">
        <v>3208</v>
      </c>
      <c r="B443" s="17" t="s">
        <v>1447</v>
      </c>
      <c r="C443" s="43">
        <v>1026001.82</v>
      </c>
      <c r="D443" s="51" t="s">
        <v>22</v>
      </c>
      <c r="E443" s="9">
        <v>45689</v>
      </c>
      <c r="F443" s="9">
        <v>46418</v>
      </c>
      <c r="G443" s="11" t="s">
        <v>45</v>
      </c>
      <c r="H443" s="29" t="s">
        <v>1448</v>
      </c>
      <c r="I443" s="17" t="s">
        <v>496</v>
      </c>
      <c r="J443" s="17" t="s">
        <v>1449</v>
      </c>
    </row>
    <row r="444" spans="1:10" ht="15.95" customHeight="1">
      <c r="A444" s="35" t="s">
        <v>3209</v>
      </c>
      <c r="B444" s="17" t="s">
        <v>1450</v>
      </c>
      <c r="C444" s="43">
        <v>318301.2</v>
      </c>
      <c r="D444" s="51" t="s">
        <v>22</v>
      </c>
      <c r="E444" s="9">
        <v>45658</v>
      </c>
      <c r="F444" s="9">
        <v>46387</v>
      </c>
      <c r="G444" s="11" t="s">
        <v>45</v>
      </c>
      <c r="H444" s="29" t="s">
        <v>1451</v>
      </c>
      <c r="I444" s="17" t="s">
        <v>496</v>
      </c>
      <c r="J444" s="17" t="s">
        <v>1452</v>
      </c>
    </row>
    <row r="445" spans="1:10" ht="15.95" customHeight="1">
      <c r="A445" s="35" t="s">
        <v>3210</v>
      </c>
      <c r="B445" s="17" t="s">
        <v>1453</v>
      </c>
      <c r="C445" s="43">
        <v>15800000000</v>
      </c>
      <c r="D445" s="51" t="s">
        <v>68</v>
      </c>
      <c r="E445" s="9">
        <v>45341</v>
      </c>
      <c r="F445" s="9">
        <v>46360</v>
      </c>
      <c r="G445" s="11" t="s">
        <v>69</v>
      </c>
      <c r="H445" s="29" t="s">
        <v>1454</v>
      </c>
      <c r="I445" s="17" t="s">
        <v>44</v>
      </c>
      <c r="J445" s="17" t="s">
        <v>535</v>
      </c>
    </row>
    <row r="446" spans="1:10" ht="15.95" customHeight="1">
      <c r="A446" s="35" t="s">
        <v>3211</v>
      </c>
      <c r="B446" s="17" t="s">
        <v>1455</v>
      </c>
      <c r="C446" s="43">
        <v>20000000</v>
      </c>
      <c r="D446" s="51" t="s">
        <v>22</v>
      </c>
      <c r="E446" s="9">
        <v>45280</v>
      </c>
      <c r="F446" s="9">
        <v>46386</v>
      </c>
      <c r="G446" s="11" t="s">
        <v>23</v>
      </c>
      <c r="H446" s="29" t="s">
        <v>1456</v>
      </c>
      <c r="I446" s="17" t="s">
        <v>1457</v>
      </c>
      <c r="J446" s="17" t="s">
        <v>71</v>
      </c>
    </row>
    <row r="447" spans="1:10" ht="15.95" customHeight="1">
      <c r="A447" s="35" t="s">
        <v>3212</v>
      </c>
      <c r="B447" s="17" t="s">
        <v>1458</v>
      </c>
      <c r="C447" s="43">
        <v>14000</v>
      </c>
      <c r="D447" s="51" t="s">
        <v>22</v>
      </c>
      <c r="E447" s="9">
        <v>45231</v>
      </c>
      <c r="F447" s="9">
        <v>46326</v>
      </c>
      <c r="G447" s="11" t="s">
        <v>45</v>
      </c>
      <c r="H447" s="29" t="s">
        <v>1459</v>
      </c>
      <c r="I447" s="17" t="s">
        <v>55</v>
      </c>
      <c r="J447" s="17" t="s">
        <v>1459</v>
      </c>
    </row>
    <row r="448" spans="1:10" ht="15.95" customHeight="1">
      <c r="A448" s="35" t="s">
        <v>3213</v>
      </c>
      <c r="B448" s="17" t="s">
        <v>1461</v>
      </c>
      <c r="C448" s="43">
        <v>653470</v>
      </c>
      <c r="D448" s="51" t="s">
        <v>22</v>
      </c>
      <c r="E448" s="9">
        <v>44150</v>
      </c>
      <c r="F448" s="9">
        <v>46156</v>
      </c>
      <c r="G448" s="11" t="s">
        <v>45</v>
      </c>
      <c r="H448" s="29" t="s">
        <v>1462</v>
      </c>
      <c r="I448" s="17" t="s">
        <v>55</v>
      </c>
      <c r="J448" s="17" t="s">
        <v>1463</v>
      </c>
    </row>
    <row r="449" spans="1:10" ht="15.95" customHeight="1">
      <c r="A449" s="35" t="s">
        <v>3214</v>
      </c>
      <c r="B449" s="17" t="s">
        <v>1464</v>
      </c>
      <c r="C449" s="43">
        <v>363342.04</v>
      </c>
      <c r="D449" s="51" t="s">
        <v>22</v>
      </c>
      <c r="E449" s="9">
        <v>45292</v>
      </c>
      <c r="F449" s="9">
        <v>46752</v>
      </c>
      <c r="G449" s="11" t="s">
        <v>45</v>
      </c>
      <c r="H449" s="29" t="s">
        <v>470</v>
      </c>
      <c r="I449" s="17" t="s">
        <v>55</v>
      </c>
      <c r="J449" s="17" t="s">
        <v>1465</v>
      </c>
    </row>
    <row r="450" spans="1:10" ht="15.95" customHeight="1">
      <c r="A450" s="35" t="s">
        <v>3215</v>
      </c>
      <c r="B450" s="17" t="s">
        <v>1466</v>
      </c>
      <c r="C450" s="43">
        <v>3700000</v>
      </c>
      <c r="D450" s="51" t="s">
        <v>22</v>
      </c>
      <c r="E450" s="9">
        <v>45352</v>
      </c>
      <c r="F450" s="9">
        <v>46173</v>
      </c>
      <c r="G450" s="11" t="s">
        <v>45</v>
      </c>
      <c r="H450" s="29" t="s">
        <v>1467</v>
      </c>
      <c r="I450" s="17" t="s">
        <v>152</v>
      </c>
      <c r="J450" s="17" t="s">
        <v>1468</v>
      </c>
    </row>
    <row r="451" spans="1:10" ht="15.95" customHeight="1">
      <c r="A451" s="35" t="s">
        <v>3216</v>
      </c>
      <c r="B451" s="17" t="s">
        <v>1469</v>
      </c>
      <c r="C451" s="43">
        <v>15000000</v>
      </c>
      <c r="D451" s="51" t="s">
        <v>22</v>
      </c>
      <c r="E451" s="9">
        <v>45454</v>
      </c>
      <c r="F451" s="9">
        <v>46468</v>
      </c>
      <c r="G451" s="11" t="s">
        <v>45</v>
      </c>
      <c r="H451" s="29" t="s">
        <v>1470</v>
      </c>
      <c r="I451" s="17" t="s">
        <v>66</v>
      </c>
      <c r="J451" s="17" t="s">
        <v>1470</v>
      </c>
    </row>
    <row r="452" spans="1:10" ht="15.95" customHeight="1">
      <c r="A452" s="35" t="s">
        <v>3217</v>
      </c>
      <c r="B452" s="17" t="s">
        <v>1471</v>
      </c>
      <c r="C452" s="43">
        <v>936469.04</v>
      </c>
      <c r="D452" s="51" t="s">
        <v>22</v>
      </c>
      <c r="E452" s="9">
        <v>45597</v>
      </c>
      <c r="F452" s="9">
        <v>46326</v>
      </c>
      <c r="G452" s="11" t="s">
        <v>45</v>
      </c>
      <c r="H452" s="29" t="s">
        <v>1472</v>
      </c>
      <c r="I452" s="17" t="s">
        <v>1473</v>
      </c>
      <c r="J452" s="17" t="s">
        <v>1474</v>
      </c>
    </row>
    <row r="453" spans="1:10" ht="15.95" customHeight="1">
      <c r="A453" s="35" t="s">
        <v>3218</v>
      </c>
      <c r="B453" s="17" t="s">
        <v>1475</v>
      </c>
      <c r="C453" s="43">
        <v>217788.34</v>
      </c>
      <c r="D453" s="51" t="s">
        <v>22</v>
      </c>
      <c r="E453" s="9">
        <v>45597</v>
      </c>
      <c r="F453" s="9">
        <v>46326</v>
      </c>
      <c r="G453" s="11" t="s">
        <v>45</v>
      </c>
      <c r="H453" s="29" t="s">
        <v>1476</v>
      </c>
      <c r="I453" s="17" t="s">
        <v>1473</v>
      </c>
      <c r="J453" s="17" t="s">
        <v>1476</v>
      </c>
    </row>
    <row r="454" spans="1:10" ht="15.95" customHeight="1">
      <c r="A454" s="35" t="s">
        <v>3219</v>
      </c>
      <c r="B454" s="17" t="s">
        <v>1477</v>
      </c>
      <c r="C454" s="43">
        <v>1289785</v>
      </c>
      <c r="D454" s="51" t="s">
        <v>22</v>
      </c>
      <c r="E454" s="9">
        <v>45642</v>
      </c>
      <c r="F454" s="9">
        <v>46371</v>
      </c>
      <c r="G454" s="11" t="s">
        <v>45</v>
      </c>
      <c r="H454" s="29" t="s">
        <v>1478</v>
      </c>
      <c r="I454" s="17" t="s">
        <v>1479</v>
      </c>
      <c r="J454" s="17" t="s">
        <v>1478</v>
      </c>
    </row>
    <row r="455" spans="1:10" ht="15.95" customHeight="1">
      <c r="A455" s="35" t="s">
        <v>3220</v>
      </c>
      <c r="B455" s="17" t="s">
        <v>1480</v>
      </c>
      <c r="C455" s="43">
        <v>1816756</v>
      </c>
      <c r="D455" s="51" t="s">
        <v>22</v>
      </c>
      <c r="E455" s="9">
        <v>45658</v>
      </c>
      <c r="F455" s="9">
        <v>46387</v>
      </c>
      <c r="G455" s="11" t="s">
        <v>45</v>
      </c>
      <c r="H455" s="29" t="s">
        <v>1481</v>
      </c>
      <c r="I455" s="17" t="s">
        <v>477</v>
      </c>
      <c r="J455" s="17" t="s">
        <v>1482</v>
      </c>
    </row>
    <row r="456" spans="1:10" ht="15.95" customHeight="1">
      <c r="A456" s="35" t="s">
        <v>3221</v>
      </c>
      <c r="B456" s="17" t="s">
        <v>1483</v>
      </c>
      <c r="C456" s="43">
        <v>129256</v>
      </c>
      <c r="D456" s="51" t="s">
        <v>22</v>
      </c>
      <c r="E456" s="9">
        <v>45597</v>
      </c>
      <c r="F456" s="9">
        <v>46691</v>
      </c>
      <c r="G456" s="11" t="s">
        <v>45</v>
      </c>
      <c r="H456" s="29" t="s">
        <v>1484</v>
      </c>
      <c r="I456" s="17" t="s">
        <v>174</v>
      </c>
      <c r="J456" s="17" t="s">
        <v>1485</v>
      </c>
    </row>
    <row r="457" spans="1:10" ht="15.95" customHeight="1">
      <c r="A457" s="35" t="s">
        <v>3222</v>
      </c>
      <c r="B457" s="17" t="s">
        <v>1486</v>
      </c>
      <c r="C457" s="43">
        <v>35000</v>
      </c>
      <c r="D457" s="51" t="s">
        <v>22</v>
      </c>
      <c r="E457" s="9">
        <v>45536</v>
      </c>
      <c r="F457" s="9">
        <v>46630</v>
      </c>
      <c r="G457" s="11" t="s">
        <v>45</v>
      </c>
      <c r="H457" s="29" t="s">
        <v>440</v>
      </c>
      <c r="I457" s="17" t="s">
        <v>55</v>
      </c>
      <c r="J457" s="17" t="s">
        <v>440</v>
      </c>
    </row>
    <row r="458" spans="1:10" ht="15.95" customHeight="1">
      <c r="A458" s="35" t="s">
        <v>3223</v>
      </c>
      <c r="B458" s="17" t="s">
        <v>1487</v>
      </c>
      <c r="C458" s="43">
        <v>30000</v>
      </c>
      <c r="D458" s="51" t="s">
        <v>22</v>
      </c>
      <c r="E458" s="9">
        <v>45231</v>
      </c>
      <c r="F458" s="9">
        <v>46326</v>
      </c>
      <c r="G458" s="11" t="s">
        <v>45</v>
      </c>
      <c r="H458" s="29" t="s">
        <v>441</v>
      </c>
      <c r="I458" s="17" t="s">
        <v>55</v>
      </c>
      <c r="J458" s="17" t="s">
        <v>441</v>
      </c>
    </row>
    <row r="459" spans="1:10" ht="15.95" customHeight="1">
      <c r="A459" s="35" t="s">
        <v>3224</v>
      </c>
      <c r="B459" s="17" t="s">
        <v>1488</v>
      </c>
      <c r="C459" s="43">
        <v>400000</v>
      </c>
      <c r="D459" s="51" t="s">
        <v>22</v>
      </c>
      <c r="E459" s="9">
        <v>45642</v>
      </c>
      <c r="F459" s="9">
        <v>47100</v>
      </c>
      <c r="G459" s="11" t="s">
        <v>40</v>
      </c>
      <c r="H459" s="29" t="s">
        <v>1489</v>
      </c>
      <c r="I459" s="17" t="s">
        <v>1490</v>
      </c>
      <c r="J459" s="17" t="s">
        <v>1489</v>
      </c>
    </row>
    <row r="460" spans="1:10" ht="15.95" customHeight="1">
      <c r="A460" s="35" t="s">
        <v>3225</v>
      </c>
      <c r="B460" s="17" t="s">
        <v>1491</v>
      </c>
      <c r="C460" s="43">
        <v>476300.48</v>
      </c>
      <c r="D460" s="51" t="s">
        <v>22</v>
      </c>
      <c r="E460" s="9">
        <v>45658</v>
      </c>
      <c r="F460" s="9">
        <v>46387</v>
      </c>
      <c r="G460" s="11" t="s">
        <v>45</v>
      </c>
      <c r="H460" s="29" t="s">
        <v>1492</v>
      </c>
      <c r="I460" s="17" t="s">
        <v>502</v>
      </c>
      <c r="J460" s="17" t="s">
        <v>1493</v>
      </c>
    </row>
    <row r="461" spans="1:10" ht="15.95" customHeight="1">
      <c r="A461" s="35" t="s">
        <v>3226</v>
      </c>
      <c r="B461" s="17" t="s">
        <v>1494</v>
      </c>
      <c r="C461" s="43">
        <v>296578.8</v>
      </c>
      <c r="D461" s="51" t="s">
        <v>22</v>
      </c>
      <c r="E461" s="9">
        <v>45691</v>
      </c>
      <c r="F461" s="9">
        <v>46236</v>
      </c>
      <c r="G461" s="11" t="s">
        <v>45</v>
      </c>
      <c r="H461" s="29" t="s">
        <v>1495</v>
      </c>
      <c r="I461" s="17" t="s">
        <v>502</v>
      </c>
      <c r="J461" s="17" t="s">
        <v>1495</v>
      </c>
    </row>
    <row r="462" spans="1:10" ht="15.95" customHeight="1">
      <c r="A462" s="35" t="s">
        <v>3227</v>
      </c>
      <c r="B462" s="17" t="s">
        <v>1496</v>
      </c>
      <c r="C462" s="43">
        <v>625471.86</v>
      </c>
      <c r="D462" s="51" t="s">
        <v>22</v>
      </c>
      <c r="E462" s="9">
        <v>45703</v>
      </c>
      <c r="F462" s="9">
        <v>46248</v>
      </c>
      <c r="G462" s="11" t="s">
        <v>45</v>
      </c>
      <c r="H462" s="29" t="s">
        <v>1419</v>
      </c>
      <c r="I462" s="17" t="s">
        <v>502</v>
      </c>
      <c r="J462" s="17" t="s">
        <v>1391</v>
      </c>
    </row>
    <row r="463" spans="1:10" ht="15.95" customHeight="1">
      <c r="A463" s="35" t="s">
        <v>3228</v>
      </c>
      <c r="B463" s="17" t="s">
        <v>1497</v>
      </c>
      <c r="C463" s="43">
        <v>160000000</v>
      </c>
      <c r="D463" s="51" t="s">
        <v>47</v>
      </c>
      <c r="E463" s="9">
        <v>45474</v>
      </c>
      <c r="F463" s="9">
        <v>46630</v>
      </c>
      <c r="G463" s="11" t="s">
        <v>72</v>
      </c>
      <c r="H463" s="29" t="s">
        <v>1498</v>
      </c>
      <c r="I463" s="17" t="s">
        <v>1499</v>
      </c>
      <c r="J463" s="17" t="s">
        <v>275</v>
      </c>
    </row>
    <row r="464" spans="1:10" ht="15.95" customHeight="1">
      <c r="A464" s="35" t="s">
        <v>3229</v>
      </c>
      <c r="B464" s="17" t="s">
        <v>418</v>
      </c>
      <c r="C464" s="43">
        <v>898000</v>
      </c>
      <c r="D464" s="51" t="s">
        <v>10</v>
      </c>
      <c r="E464" s="9">
        <v>45306</v>
      </c>
      <c r="F464" s="9">
        <v>47057</v>
      </c>
      <c r="G464" s="11" t="s">
        <v>11</v>
      </c>
      <c r="H464" s="29" t="s">
        <v>245</v>
      </c>
      <c r="I464" s="17" t="s">
        <v>245</v>
      </c>
      <c r="J464" s="17" t="s">
        <v>253</v>
      </c>
    </row>
    <row r="465" spans="1:10" ht="15.95" customHeight="1">
      <c r="A465" s="35" t="s">
        <v>3230</v>
      </c>
      <c r="B465" s="17" t="s">
        <v>1500</v>
      </c>
      <c r="C465" s="43">
        <v>781858.28</v>
      </c>
      <c r="D465" s="51" t="s">
        <v>22</v>
      </c>
      <c r="E465" s="9">
        <v>45566</v>
      </c>
      <c r="F465" s="9">
        <v>47026</v>
      </c>
      <c r="G465" s="11" t="s">
        <v>45</v>
      </c>
      <c r="H465" s="29" t="s">
        <v>1501</v>
      </c>
      <c r="I465" s="17" t="s">
        <v>100</v>
      </c>
      <c r="J465" s="17" t="s">
        <v>1502</v>
      </c>
    </row>
    <row r="466" spans="1:10" ht="15.95" customHeight="1">
      <c r="A466" s="35" t="s">
        <v>3231</v>
      </c>
      <c r="B466" s="17" t="s">
        <v>1503</v>
      </c>
      <c r="C466" s="43">
        <v>3099911.98</v>
      </c>
      <c r="D466" s="51" t="s">
        <v>22</v>
      </c>
      <c r="E466" s="9">
        <v>45627</v>
      </c>
      <c r="F466" s="9">
        <v>46721</v>
      </c>
      <c r="G466" s="11" t="s">
        <v>45</v>
      </c>
      <c r="H466" s="29" t="s">
        <v>1504</v>
      </c>
      <c r="I466" s="17" t="s">
        <v>100</v>
      </c>
      <c r="J466" s="17" t="s">
        <v>1504</v>
      </c>
    </row>
    <row r="467" spans="1:10" ht="15.95" customHeight="1">
      <c r="A467" s="35" t="s">
        <v>3232</v>
      </c>
      <c r="B467" s="17" t="s">
        <v>1505</v>
      </c>
      <c r="C467" s="43">
        <v>9500000</v>
      </c>
      <c r="D467" s="51" t="s">
        <v>22</v>
      </c>
      <c r="E467" s="9">
        <v>45103</v>
      </c>
      <c r="F467" s="9">
        <v>46592</v>
      </c>
      <c r="G467" s="11" t="s">
        <v>45</v>
      </c>
      <c r="H467" s="29" t="s">
        <v>1506</v>
      </c>
      <c r="I467" s="17" t="s">
        <v>1507</v>
      </c>
      <c r="J467" s="17" t="s">
        <v>1508</v>
      </c>
    </row>
    <row r="468" spans="1:10" ht="15.95" customHeight="1">
      <c r="A468" s="35" t="s">
        <v>3233</v>
      </c>
      <c r="B468" s="17" t="s">
        <v>1509</v>
      </c>
      <c r="C468" s="43">
        <v>7200000</v>
      </c>
      <c r="D468" s="51" t="s">
        <v>22</v>
      </c>
      <c r="E468" s="9">
        <v>45519</v>
      </c>
      <c r="F468" s="9">
        <v>46249</v>
      </c>
      <c r="G468" s="11" t="s">
        <v>91</v>
      </c>
      <c r="H468" s="29" t="s">
        <v>1510</v>
      </c>
      <c r="I468" s="17" t="s">
        <v>1511</v>
      </c>
      <c r="J468" s="17" t="s">
        <v>1512</v>
      </c>
    </row>
    <row r="469" spans="1:10" ht="15.95" customHeight="1">
      <c r="A469" s="35" t="s">
        <v>3234</v>
      </c>
      <c r="B469" s="17" t="s">
        <v>1513</v>
      </c>
      <c r="C469" s="43">
        <v>285917.89</v>
      </c>
      <c r="D469" s="51" t="s">
        <v>22</v>
      </c>
      <c r="E469" s="9">
        <v>45505</v>
      </c>
      <c r="F469" s="9">
        <v>46234</v>
      </c>
      <c r="G469" s="11" t="s">
        <v>45</v>
      </c>
      <c r="H469" s="29" t="s">
        <v>1514</v>
      </c>
      <c r="I469" s="17" t="s">
        <v>1515</v>
      </c>
      <c r="J469" s="17" t="s">
        <v>1516</v>
      </c>
    </row>
    <row r="470" spans="1:10" ht="15.95" customHeight="1">
      <c r="A470" s="35" t="s">
        <v>3235</v>
      </c>
      <c r="B470" s="17" t="s">
        <v>1517</v>
      </c>
      <c r="C470" s="43">
        <v>4000000</v>
      </c>
      <c r="D470" s="51" t="s">
        <v>22</v>
      </c>
      <c r="E470" s="9">
        <v>45467</v>
      </c>
      <c r="F470" s="9">
        <v>47293</v>
      </c>
      <c r="G470" s="11" t="s">
        <v>45</v>
      </c>
      <c r="H470" s="29" t="s">
        <v>1518</v>
      </c>
      <c r="I470" s="17" t="s">
        <v>176</v>
      </c>
      <c r="J470" s="17" t="s">
        <v>175</v>
      </c>
    </row>
    <row r="471" spans="1:10" ht="15.95" customHeight="1">
      <c r="A471" s="35" t="s">
        <v>3236</v>
      </c>
      <c r="B471" s="17" t="s">
        <v>1519</v>
      </c>
      <c r="C471" s="43">
        <v>255730</v>
      </c>
      <c r="D471" s="51" t="s">
        <v>22</v>
      </c>
      <c r="E471" s="9">
        <v>45689</v>
      </c>
      <c r="F471" s="9">
        <v>46295</v>
      </c>
      <c r="G471" s="11" t="s">
        <v>45</v>
      </c>
      <c r="H471" s="29" t="s">
        <v>1520</v>
      </c>
      <c r="I471" s="17" t="s">
        <v>1521</v>
      </c>
      <c r="J471" s="17" t="s">
        <v>1522</v>
      </c>
    </row>
    <row r="472" spans="1:10" ht="15.95" customHeight="1">
      <c r="A472" s="35" t="s">
        <v>3237</v>
      </c>
      <c r="B472" s="17" t="s">
        <v>1523</v>
      </c>
      <c r="C472" s="43">
        <v>10000000</v>
      </c>
      <c r="D472" s="51" t="s">
        <v>10</v>
      </c>
      <c r="E472" s="9">
        <v>45658</v>
      </c>
      <c r="F472" s="9">
        <v>46387</v>
      </c>
      <c r="G472" s="11" t="s">
        <v>11</v>
      </c>
      <c r="H472" s="29" t="s">
        <v>1524</v>
      </c>
      <c r="I472" s="17" t="s">
        <v>674</v>
      </c>
      <c r="J472" s="17" t="s">
        <v>135</v>
      </c>
    </row>
    <row r="473" spans="1:10" ht="15.95" customHeight="1">
      <c r="A473" s="35" t="s">
        <v>3238</v>
      </c>
      <c r="B473" s="17" t="s">
        <v>1525</v>
      </c>
      <c r="C473" s="43">
        <v>3500000</v>
      </c>
      <c r="D473" s="51" t="s">
        <v>22</v>
      </c>
      <c r="E473" s="9">
        <v>45533</v>
      </c>
      <c r="F473" s="9">
        <v>46356</v>
      </c>
      <c r="G473" s="11" t="s">
        <v>40</v>
      </c>
      <c r="H473" s="29" t="s">
        <v>1067</v>
      </c>
      <c r="I473" s="17" t="s">
        <v>176</v>
      </c>
      <c r="J473" s="17" t="s">
        <v>1067</v>
      </c>
    </row>
    <row r="474" spans="1:10" ht="15.95" customHeight="1">
      <c r="A474" s="35" t="s">
        <v>3239</v>
      </c>
      <c r="B474" s="17" t="s">
        <v>1526</v>
      </c>
      <c r="C474" s="43">
        <v>1115952.53</v>
      </c>
      <c r="D474" s="51" t="s">
        <v>22</v>
      </c>
      <c r="E474" s="9">
        <v>45566</v>
      </c>
      <c r="F474" s="9">
        <v>46295</v>
      </c>
      <c r="G474" s="11" t="s">
        <v>45</v>
      </c>
      <c r="H474" s="29" t="s">
        <v>1527</v>
      </c>
      <c r="I474" s="17" t="s">
        <v>477</v>
      </c>
      <c r="J474" s="17" t="s">
        <v>1528</v>
      </c>
    </row>
    <row r="475" spans="1:10" ht="15.95" customHeight="1">
      <c r="A475" s="35" t="s">
        <v>3240</v>
      </c>
      <c r="B475" s="17" t="s">
        <v>1529</v>
      </c>
      <c r="C475" s="43">
        <v>457733.42</v>
      </c>
      <c r="D475" s="51" t="s">
        <v>22</v>
      </c>
      <c r="E475" s="9">
        <v>45717</v>
      </c>
      <c r="F475" s="9">
        <v>46326</v>
      </c>
      <c r="G475" s="11" t="s">
        <v>45</v>
      </c>
      <c r="H475" s="29" t="s">
        <v>1205</v>
      </c>
      <c r="I475" s="17" t="s">
        <v>496</v>
      </c>
      <c r="J475" s="17" t="s">
        <v>1205</v>
      </c>
    </row>
    <row r="476" spans="1:10" ht="15.95" customHeight="1">
      <c r="A476" s="35" t="s">
        <v>3241</v>
      </c>
      <c r="B476" s="17" t="s">
        <v>1530</v>
      </c>
      <c r="C476" s="43">
        <v>72021</v>
      </c>
      <c r="D476" s="51" t="s">
        <v>22</v>
      </c>
      <c r="E476" s="9">
        <v>45352</v>
      </c>
      <c r="F476" s="9">
        <v>46446</v>
      </c>
      <c r="G476" s="11" t="s">
        <v>45</v>
      </c>
      <c r="H476" s="29" t="s">
        <v>1531</v>
      </c>
      <c r="I476" s="17" t="s">
        <v>55</v>
      </c>
      <c r="J476" s="17" t="s">
        <v>1532</v>
      </c>
    </row>
    <row r="477" spans="1:10" ht="15.95" customHeight="1">
      <c r="A477" s="35" t="s">
        <v>3242</v>
      </c>
      <c r="B477" s="17" t="s">
        <v>1533</v>
      </c>
      <c r="C477" s="43">
        <v>35000</v>
      </c>
      <c r="D477" s="51" t="s">
        <v>22</v>
      </c>
      <c r="E477" s="9">
        <v>45597</v>
      </c>
      <c r="F477" s="9">
        <v>46691</v>
      </c>
      <c r="G477" s="11" t="s">
        <v>45</v>
      </c>
      <c r="H477" s="29" t="s">
        <v>1534</v>
      </c>
      <c r="I477" s="17" t="s">
        <v>1535</v>
      </c>
      <c r="J477" s="17" t="s">
        <v>1534</v>
      </c>
    </row>
    <row r="478" spans="1:10" ht="15.95" customHeight="1">
      <c r="A478" s="35" t="s">
        <v>3243</v>
      </c>
      <c r="B478" s="17" t="s">
        <v>1536</v>
      </c>
      <c r="C478" s="43">
        <v>49870</v>
      </c>
      <c r="D478" s="51" t="s">
        <v>22</v>
      </c>
      <c r="E478" s="9">
        <v>45536</v>
      </c>
      <c r="F478" s="9">
        <v>46446</v>
      </c>
      <c r="G478" s="11" t="s">
        <v>45</v>
      </c>
      <c r="H478" s="29" t="s">
        <v>1537</v>
      </c>
      <c r="I478" s="17" t="s">
        <v>55</v>
      </c>
      <c r="J478" s="17" t="s">
        <v>1538</v>
      </c>
    </row>
    <row r="479" spans="1:10" ht="15.95" customHeight="1">
      <c r="A479" s="35" t="s">
        <v>3244</v>
      </c>
      <c r="B479" s="17" t="s">
        <v>1539</v>
      </c>
      <c r="C479" s="43">
        <v>537948</v>
      </c>
      <c r="D479" s="51" t="s">
        <v>22</v>
      </c>
      <c r="E479" s="9">
        <v>45597</v>
      </c>
      <c r="F479" s="9">
        <v>46691</v>
      </c>
      <c r="G479" s="11" t="s">
        <v>45</v>
      </c>
      <c r="H479" s="29" t="s">
        <v>1540</v>
      </c>
      <c r="I479" s="17" t="s">
        <v>1541</v>
      </c>
      <c r="J479" s="17" t="s">
        <v>1542</v>
      </c>
    </row>
    <row r="480" spans="1:10" ht="15.95" customHeight="1">
      <c r="A480" s="35" t="s">
        <v>3245</v>
      </c>
      <c r="B480" s="17" t="s">
        <v>1543</v>
      </c>
      <c r="C480" s="43">
        <v>125083</v>
      </c>
      <c r="D480" s="51" t="s">
        <v>22</v>
      </c>
      <c r="E480" s="9">
        <v>45658</v>
      </c>
      <c r="F480" s="9">
        <v>46752</v>
      </c>
      <c r="G480" s="11" t="s">
        <v>45</v>
      </c>
      <c r="H480" s="29" t="s">
        <v>1544</v>
      </c>
      <c r="I480" s="17" t="s">
        <v>55</v>
      </c>
      <c r="J480" s="17" t="s">
        <v>1545</v>
      </c>
    </row>
    <row r="481" spans="1:10" ht="15.95" customHeight="1">
      <c r="A481" s="35" t="s">
        <v>3246</v>
      </c>
      <c r="B481" s="17" t="s">
        <v>1546</v>
      </c>
      <c r="C481" s="43">
        <v>206993</v>
      </c>
      <c r="D481" s="51" t="s">
        <v>22</v>
      </c>
      <c r="E481" s="9">
        <v>45689</v>
      </c>
      <c r="F481" s="9">
        <v>46418</v>
      </c>
      <c r="G481" s="11" t="s">
        <v>45</v>
      </c>
      <c r="H481" s="29" t="s">
        <v>1547</v>
      </c>
      <c r="I481" s="17" t="s">
        <v>502</v>
      </c>
      <c r="J481" s="17" t="s">
        <v>1548</v>
      </c>
    </row>
    <row r="482" spans="1:10" ht="15.95" customHeight="1">
      <c r="A482" s="35" t="s">
        <v>3247</v>
      </c>
      <c r="B482" s="17" t="s">
        <v>1549</v>
      </c>
      <c r="C482" s="43">
        <v>4500000</v>
      </c>
      <c r="D482" s="51" t="s">
        <v>22</v>
      </c>
      <c r="E482" s="9">
        <v>45017</v>
      </c>
      <c r="F482" s="9">
        <v>46477</v>
      </c>
      <c r="G482" s="11" t="s">
        <v>23</v>
      </c>
      <c r="H482" s="29" t="s">
        <v>1550</v>
      </c>
      <c r="I482" s="17" t="s">
        <v>44</v>
      </c>
      <c r="J482" s="17" t="s">
        <v>103</v>
      </c>
    </row>
    <row r="483" spans="1:10" ht="15.95" customHeight="1">
      <c r="A483" s="35" t="s">
        <v>3248</v>
      </c>
      <c r="B483" s="17" t="s">
        <v>1551</v>
      </c>
      <c r="C483" s="43">
        <v>35000</v>
      </c>
      <c r="D483" s="51" t="s">
        <v>22</v>
      </c>
      <c r="E483" s="9">
        <v>45566</v>
      </c>
      <c r="F483" s="9">
        <v>46660</v>
      </c>
      <c r="G483" s="11" t="s">
        <v>45</v>
      </c>
      <c r="H483" s="29" t="s">
        <v>443</v>
      </c>
      <c r="I483" s="17" t="s">
        <v>55</v>
      </c>
      <c r="J483" s="17" t="s">
        <v>443</v>
      </c>
    </row>
    <row r="484" spans="1:10" ht="15.95" customHeight="1">
      <c r="A484" s="35" t="s">
        <v>3249</v>
      </c>
      <c r="B484" s="17" t="s">
        <v>1552</v>
      </c>
      <c r="C484" s="43">
        <v>350648</v>
      </c>
      <c r="D484" s="51" t="s">
        <v>22</v>
      </c>
      <c r="E484" s="9">
        <v>45658</v>
      </c>
      <c r="F484" s="9">
        <v>46387</v>
      </c>
      <c r="G484" s="11" t="s">
        <v>45</v>
      </c>
      <c r="H484" s="29" t="s">
        <v>1553</v>
      </c>
      <c r="I484" s="17" t="s">
        <v>55</v>
      </c>
      <c r="J484" s="17" t="s">
        <v>1553</v>
      </c>
    </row>
    <row r="485" spans="1:10" ht="15.95" customHeight="1">
      <c r="A485" s="35" t="s">
        <v>3250</v>
      </c>
      <c r="B485" s="17" t="s">
        <v>1554</v>
      </c>
      <c r="C485" s="43">
        <v>850409.48</v>
      </c>
      <c r="D485" s="51" t="s">
        <v>22</v>
      </c>
      <c r="E485" s="9">
        <v>45658</v>
      </c>
      <c r="F485" s="9">
        <v>46387</v>
      </c>
      <c r="G485" s="11" t="s">
        <v>45</v>
      </c>
      <c r="H485" s="29" t="s">
        <v>1555</v>
      </c>
      <c r="I485" s="17" t="s">
        <v>502</v>
      </c>
      <c r="J485" s="17" t="s">
        <v>1556</v>
      </c>
    </row>
    <row r="486" spans="1:10" ht="15.95" customHeight="1">
      <c r="A486" s="35" t="s">
        <v>3251</v>
      </c>
      <c r="B486" s="17" t="s">
        <v>1557</v>
      </c>
      <c r="C486" s="43">
        <v>912284.56</v>
      </c>
      <c r="D486" s="51" t="s">
        <v>22</v>
      </c>
      <c r="E486" s="9">
        <v>45658</v>
      </c>
      <c r="F486" s="9">
        <v>46387</v>
      </c>
      <c r="G486" s="11" t="s">
        <v>45</v>
      </c>
      <c r="H486" s="29" t="s">
        <v>1558</v>
      </c>
      <c r="I486" s="17" t="s">
        <v>477</v>
      </c>
      <c r="J486" s="17" t="s">
        <v>1559</v>
      </c>
    </row>
    <row r="487" spans="1:10" ht="15.95" customHeight="1">
      <c r="A487" s="35" t="s">
        <v>3252</v>
      </c>
      <c r="B487" s="17" t="s">
        <v>1560</v>
      </c>
      <c r="C487" s="43">
        <v>150000</v>
      </c>
      <c r="D487" s="51" t="s">
        <v>22</v>
      </c>
      <c r="E487" s="9">
        <v>45658</v>
      </c>
      <c r="F487" s="9">
        <v>46752</v>
      </c>
      <c r="G487" s="11" t="s">
        <v>72</v>
      </c>
      <c r="H487" s="29" t="s">
        <v>1561</v>
      </c>
      <c r="I487" s="17" t="s">
        <v>66</v>
      </c>
      <c r="J487" s="17" t="s">
        <v>179</v>
      </c>
    </row>
    <row r="488" spans="1:10" ht="15.95" customHeight="1">
      <c r="A488" s="35" t="s">
        <v>3253</v>
      </c>
      <c r="B488" s="17" t="s">
        <v>1562</v>
      </c>
      <c r="C488" s="43">
        <v>1248892</v>
      </c>
      <c r="D488" s="51" t="s">
        <v>22</v>
      </c>
      <c r="E488" s="9">
        <v>45689</v>
      </c>
      <c r="F488" s="9">
        <v>46691</v>
      </c>
      <c r="G488" s="11" t="s">
        <v>45</v>
      </c>
      <c r="H488" s="29" t="s">
        <v>1563</v>
      </c>
      <c r="I488" s="17" t="s">
        <v>1564</v>
      </c>
      <c r="J488" s="17" t="s">
        <v>1563</v>
      </c>
    </row>
    <row r="489" spans="1:10" ht="15.95" customHeight="1">
      <c r="A489" s="35" t="s">
        <v>3254</v>
      </c>
      <c r="B489" s="17" t="s">
        <v>1565</v>
      </c>
      <c r="C489" s="43">
        <v>2770000</v>
      </c>
      <c r="D489" s="51" t="s">
        <v>22</v>
      </c>
      <c r="E489" s="9">
        <v>45646</v>
      </c>
      <c r="F489" s="9">
        <v>46234</v>
      </c>
      <c r="G489" s="11" t="s">
        <v>23</v>
      </c>
      <c r="H489" s="29" t="s">
        <v>1566</v>
      </c>
      <c r="I489" s="17" t="s">
        <v>436</v>
      </c>
      <c r="J489" s="17" t="s">
        <v>436</v>
      </c>
    </row>
    <row r="490" spans="1:10" ht="15.95" customHeight="1">
      <c r="A490" s="35" t="s">
        <v>3255</v>
      </c>
      <c r="B490" s="17" t="s">
        <v>1567</v>
      </c>
      <c r="C490" s="43">
        <v>479515.76</v>
      </c>
      <c r="D490" s="51" t="s">
        <v>22</v>
      </c>
      <c r="E490" s="9">
        <v>45627</v>
      </c>
      <c r="F490" s="9">
        <v>46356</v>
      </c>
      <c r="G490" s="11" t="s">
        <v>45</v>
      </c>
      <c r="H490" s="29" t="s">
        <v>1568</v>
      </c>
      <c r="I490" s="17" t="s">
        <v>238</v>
      </c>
      <c r="J490" s="17" t="s">
        <v>1569</v>
      </c>
    </row>
    <row r="491" spans="1:10" ht="15.95" customHeight="1">
      <c r="A491" s="35" t="s">
        <v>3256</v>
      </c>
      <c r="B491" s="17" t="s">
        <v>1570</v>
      </c>
      <c r="C491" s="43">
        <v>1763105.11</v>
      </c>
      <c r="D491" s="51" t="s">
        <v>22</v>
      </c>
      <c r="E491" s="9">
        <v>45566</v>
      </c>
      <c r="F491" s="9">
        <v>46295</v>
      </c>
      <c r="G491" s="11" t="s">
        <v>45</v>
      </c>
      <c r="H491" s="29" t="s">
        <v>1571</v>
      </c>
      <c r="I491" s="17" t="s">
        <v>1572</v>
      </c>
      <c r="J491" s="17" t="s">
        <v>1573</v>
      </c>
    </row>
    <row r="492" spans="1:10" ht="15.95" customHeight="1">
      <c r="A492" s="35" t="s">
        <v>3257</v>
      </c>
      <c r="B492" s="17" t="s">
        <v>1574</v>
      </c>
      <c r="C492" s="43">
        <v>4000000</v>
      </c>
      <c r="D492" s="51" t="s">
        <v>10</v>
      </c>
      <c r="E492" s="9">
        <v>45536</v>
      </c>
      <c r="F492" s="9">
        <v>46507</v>
      </c>
      <c r="G492" s="11" t="s">
        <v>11</v>
      </c>
      <c r="H492" s="29" t="s">
        <v>1575</v>
      </c>
      <c r="I492" s="17" t="s">
        <v>1576</v>
      </c>
      <c r="J492" s="17" t="s">
        <v>1577</v>
      </c>
    </row>
    <row r="493" spans="1:10" ht="15.95" customHeight="1">
      <c r="A493" s="35" t="s">
        <v>3258</v>
      </c>
      <c r="B493" s="17" t="s">
        <v>150</v>
      </c>
      <c r="C493" s="43">
        <v>20000000</v>
      </c>
      <c r="D493" s="51" t="s">
        <v>10</v>
      </c>
      <c r="E493" s="9">
        <v>45658</v>
      </c>
      <c r="F493" s="9">
        <v>46387</v>
      </c>
      <c r="G493" s="11" t="s">
        <v>11</v>
      </c>
      <c r="H493" s="29" t="s">
        <v>1579</v>
      </c>
      <c r="I493" s="17" t="s">
        <v>674</v>
      </c>
      <c r="J493" s="17" t="s">
        <v>1580</v>
      </c>
    </row>
    <row r="494" spans="1:10" ht="15.95" customHeight="1">
      <c r="A494" s="35" t="s">
        <v>3259</v>
      </c>
      <c r="B494" s="17" t="s">
        <v>1581</v>
      </c>
      <c r="C494" s="43">
        <v>230735</v>
      </c>
      <c r="D494" s="51" t="s">
        <v>22</v>
      </c>
      <c r="E494" s="9">
        <v>45717</v>
      </c>
      <c r="F494" s="9">
        <v>46446</v>
      </c>
      <c r="G494" s="11" t="s">
        <v>45</v>
      </c>
      <c r="H494" s="29" t="s">
        <v>1419</v>
      </c>
      <c r="I494" s="17" t="s">
        <v>502</v>
      </c>
      <c r="J494" s="17" t="s">
        <v>1391</v>
      </c>
    </row>
    <row r="495" spans="1:10" ht="15.95" customHeight="1">
      <c r="A495" s="35" t="s">
        <v>3260</v>
      </c>
      <c r="B495" s="17" t="s">
        <v>1582</v>
      </c>
      <c r="C495" s="43">
        <v>14000000</v>
      </c>
      <c r="D495" s="51" t="s">
        <v>79</v>
      </c>
      <c r="E495" s="9">
        <v>45720</v>
      </c>
      <c r="F495" s="9">
        <v>46477</v>
      </c>
      <c r="G495" s="11" t="s">
        <v>80</v>
      </c>
      <c r="H495" s="29" t="s">
        <v>157</v>
      </c>
      <c r="I495" s="17" t="s">
        <v>298</v>
      </c>
      <c r="J495" s="17" t="s">
        <v>1583</v>
      </c>
    </row>
    <row r="496" spans="1:10" ht="15.95" customHeight="1">
      <c r="A496" s="35" t="s">
        <v>3261</v>
      </c>
      <c r="B496" s="17" t="s">
        <v>1584</v>
      </c>
      <c r="C496" s="43">
        <v>4314994</v>
      </c>
      <c r="D496" s="51" t="s">
        <v>10</v>
      </c>
      <c r="E496" s="9">
        <v>45279</v>
      </c>
      <c r="F496" s="9">
        <v>46374</v>
      </c>
      <c r="G496" s="11" t="s">
        <v>63</v>
      </c>
      <c r="H496" s="29" t="s">
        <v>1585</v>
      </c>
      <c r="I496" s="17" t="s">
        <v>44</v>
      </c>
      <c r="J496" s="17" t="s">
        <v>342</v>
      </c>
    </row>
    <row r="497" spans="1:10" ht="15.95" customHeight="1">
      <c r="A497" s="35" t="s">
        <v>3262</v>
      </c>
      <c r="B497" s="17" t="s">
        <v>1586</v>
      </c>
      <c r="C497" s="43">
        <v>1000000</v>
      </c>
      <c r="D497" s="51" t="s">
        <v>22</v>
      </c>
      <c r="E497" s="9">
        <v>45566</v>
      </c>
      <c r="F497" s="9">
        <v>46660</v>
      </c>
      <c r="G497" s="11" t="s">
        <v>23</v>
      </c>
      <c r="H497" s="29" t="s">
        <v>1587</v>
      </c>
      <c r="I497" s="17" t="s">
        <v>1588</v>
      </c>
      <c r="J497" s="17" t="s">
        <v>1589</v>
      </c>
    </row>
    <row r="498" spans="1:10" ht="15.95" customHeight="1">
      <c r="A498" s="35" t="s">
        <v>3263</v>
      </c>
      <c r="B498" s="17" t="s">
        <v>1590</v>
      </c>
      <c r="C498" s="43">
        <v>24675000</v>
      </c>
      <c r="D498" s="51" t="s">
        <v>59</v>
      </c>
      <c r="E498" s="9">
        <v>45709</v>
      </c>
      <c r="F498" s="9">
        <v>47908</v>
      </c>
      <c r="G498" s="11" t="s">
        <v>60</v>
      </c>
      <c r="H498" s="29" t="s">
        <v>1591</v>
      </c>
      <c r="I498" s="17" t="s">
        <v>1592</v>
      </c>
      <c r="J498" s="17" t="s">
        <v>232</v>
      </c>
    </row>
    <row r="499" spans="1:10" ht="15.95" customHeight="1">
      <c r="A499" s="35" t="s">
        <v>3264</v>
      </c>
      <c r="B499" s="17" t="s">
        <v>1593</v>
      </c>
      <c r="C499" s="43">
        <v>10000000</v>
      </c>
      <c r="D499" s="51" t="s">
        <v>10</v>
      </c>
      <c r="E499" s="9">
        <v>45609</v>
      </c>
      <c r="F499" s="9">
        <v>47118</v>
      </c>
      <c r="G499" s="11" t="s">
        <v>48</v>
      </c>
      <c r="H499" s="29" t="s">
        <v>1594</v>
      </c>
      <c r="I499" s="17" t="s">
        <v>170</v>
      </c>
      <c r="J499" s="17" t="s">
        <v>1595</v>
      </c>
    </row>
    <row r="500" spans="1:10" ht="15.95" customHeight="1">
      <c r="A500" s="35" t="s">
        <v>3265</v>
      </c>
      <c r="B500" s="17" t="s">
        <v>1597</v>
      </c>
      <c r="C500" s="43">
        <v>1087380</v>
      </c>
      <c r="D500" s="51" t="s">
        <v>22</v>
      </c>
      <c r="E500" s="9">
        <v>45689</v>
      </c>
      <c r="F500" s="9">
        <v>46234</v>
      </c>
      <c r="G500" s="11" t="s">
        <v>45</v>
      </c>
      <c r="H500" s="29" t="s">
        <v>1598</v>
      </c>
      <c r="I500" s="17" t="s">
        <v>1599</v>
      </c>
      <c r="J500" s="17" t="s">
        <v>1596</v>
      </c>
    </row>
    <row r="501" spans="1:10" ht="15.95" customHeight="1">
      <c r="A501" s="35" t="s">
        <v>3266</v>
      </c>
      <c r="B501" s="17" t="s">
        <v>1600</v>
      </c>
      <c r="C501" s="43">
        <v>5514199.2000000002</v>
      </c>
      <c r="D501" s="51" t="s">
        <v>22</v>
      </c>
      <c r="E501" s="9">
        <v>45626</v>
      </c>
      <c r="F501" s="9">
        <v>46720</v>
      </c>
      <c r="G501" s="11" t="s">
        <v>45</v>
      </c>
      <c r="H501" s="29" t="s">
        <v>1601</v>
      </c>
      <c r="I501" s="17" t="s">
        <v>382</v>
      </c>
      <c r="J501" s="17" t="s">
        <v>1602</v>
      </c>
    </row>
    <row r="502" spans="1:10" ht="15.95" customHeight="1">
      <c r="A502" s="35" t="s">
        <v>3267</v>
      </c>
      <c r="B502" s="17" t="s">
        <v>1603</v>
      </c>
      <c r="C502" s="43">
        <v>48000000</v>
      </c>
      <c r="D502" s="51" t="s">
        <v>22</v>
      </c>
      <c r="E502" s="9">
        <v>45279</v>
      </c>
      <c r="F502" s="9">
        <v>46374</v>
      </c>
      <c r="G502" s="11" t="s">
        <v>23</v>
      </c>
      <c r="H502" s="29" t="s">
        <v>1604</v>
      </c>
      <c r="I502" s="17" t="s">
        <v>44</v>
      </c>
      <c r="J502" s="17" t="s">
        <v>115</v>
      </c>
    </row>
    <row r="503" spans="1:10" ht="15.95" customHeight="1">
      <c r="A503" s="35" t="s">
        <v>3268</v>
      </c>
      <c r="B503" s="17" t="s">
        <v>1606</v>
      </c>
      <c r="C503" s="43">
        <v>2921146</v>
      </c>
      <c r="D503" s="51" t="s">
        <v>22</v>
      </c>
      <c r="E503" s="9">
        <v>45658</v>
      </c>
      <c r="F503" s="9">
        <v>47118</v>
      </c>
      <c r="G503" s="11" t="s">
        <v>45</v>
      </c>
      <c r="H503" s="29" t="s">
        <v>1607</v>
      </c>
      <c r="I503" s="17" t="s">
        <v>157</v>
      </c>
      <c r="J503" s="17" t="s">
        <v>1608</v>
      </c>
    </row>
    <row r="504" spans="1:10" ht="15.95" customHeight="1">
      <c r="A504" s="35" t="s">
        <v>3269</v>
      </c>
      <c r="B504" s="17" t="s">
        <v>1609</v>
      </c>
      <c r="C504" s="43">
        <v>277531</v>
      </c>
      <c r="D504" s="51" t="s">
        <v>22</v>
      </c>
      <c r="E504" s="9">
        <v>45597</v>
      </c>
      <c r="F504" s="9">
        <v>46691</v>
      </c>
      <c r="G504" s="11" t="s">
        <v>45</v>
      </c>
      <c r="H504" s="29" t="s">
        <v>1610</v>
      </c>
      <c r="I504" s="17" t="s">
        <v>55</v>
      </c>
      <c r="J504" s="17" t="s">
        <v>545</v>
      </c>
    </row>
    <row r="505" spans="1:10" ht="15.95" customHeight="1">
      <c r="A505" s="35" t="s">
        <v>3270</v>
      </c>
      <c r="B505" s="17" t="s">
        <v>1611</v>
      </c>
      <c r="C505" s="43">
        <v>237215</v>
      </c>
      <c r="D505" s="51" t="s">
        <v>22</v>
      </c>
      <c r="E505" s="9">
        <v>45689</v>
      </c>
      <c r="F505" s="9">
        <v>46783</v>
      </c>
      <c r="G505" s="11" t="s">
        <v>45</v>
      </c>
      <c r="H505" s="29" t="s">
        <v>1612</v>
      </c>
      <c r="I505" s="17" t="s">
        <v>55</v>
      </c>
      <c r="J505" s="17" t="s">
        <v>1613</v>
      </c>
    </row>
    <row r="506" spans="1:10" ht="15.95" customHeight="1">
      <c r="A506" s="35" t="s">
        <v>3271</v>
      </c>
      <c r="B506" s="17" t="s">
        <v>1614</v>
      </c>
      <c r="C506" s="43">
        <v>14000000</v>
      </c>
      <c r="D506" s="51" t="s">
        <v>22</v>
      </c>
      <c r="E506" s="9">
        <v>45658</v>
      </c>
      <c r="F506" s="9">
        <v>46722</v>
      </c>
      <c r="G506" s="11" t="s">
        <v>45</v>
      </c>
      <c r="H506" s="29" t="s">
        <v>1615</v>
      </c>
      <c r="I506" s="17" t="s">
        <v>1616</v>
      </c>
      <c r="J506" s="17" t="s">
        <v>1617</v>
      </c>
    </row>
    <row r="507" spans="1:10" ht="15.95" customHeight="1">
      <c r="A507" s="35" t="s">
        <v>3272</v>
      </c>
      <c r="B507" s="17" t="s">
        <v>1618</v>
      </c>
      <c r="C507" s="43">
        <v>48000000</v>
      </c>
      <c r="D507" s="51" t="s">
        <v>22</v>
      </c>
      <c r="E507" s="9">
        <v>45658</v>
      </c>
      <c r="F507" s="9">
        <v>46934</v>
      </c>
      <c r="G507" s="11" t="s">
        <v>256</v>
      </c>
      <c r="H507" s="29" t="s">
        <v>1619</v>
      </c>
      <c r="I507" s="17" t="s">
        <v>44</v>
      </c>
      <c r="J507" s="17" t="s">
        <v>73</v>
      </c>
    </row>
    <row r="508" spans="1:10" ht="15.95" customHeight="1">
      <c r="A508" s="35" t="s">
        <v>3273</v>
      </c>
      <c r="B508" s="17" t="s">
        <v>1620</v>
      </c>
      <c r="C508" s="43">
        <v>595773</v>
      </c>
      <c r="D508" s="51" t="s">
        <v>22</v>
      </c>
      <c r="E508" s="9">
        <v>45597</v>
      </c>
      <c r="F508" s="9">
        <v>46690</v>
      </c>
      <c r="G508" s="11" t="s">
        <v>45</v>
      </c>
      <c r="H508" s="29" t="s">
        <v>1621</v>
      </c>
      <c r="I508" s="17" t="s">
        <v>55</v>
      </c>
      <c r="J508" s="17" t="s">
        <v>825</v>
      </c>
    </row>
    <row r="509" spans="1:10" ht="15.95" customHeight="1">
      <c r="A509" s="35" t="s">
        <v>3274</v>
      </c>
      <c r="B509" s="17" t="s">
        <v>1622</v>
      </c>
      <c r="C509" s="43">
        <v>1093172.78</v>
      </c>
      <c r="D509" s="51" t="s">
        <v>22</v>
      </c>
      <c r="E509" s="9">
        <v>45658</v>
      </c>
      <c r="F509" s="9">
        <v>46387</v>
      </c>
      <c r="G509" s="11" t="s">
        <v>45</v>
      </c>
      <c r="H509" s="29" t="s">
        <v>1623</v>
      </c>
      <c r="I509" s="17" t="s">
        <v>477</v>
      </c>
      <c r="J509" s="17" t="s">
        <v>1624</v>
      </c>
    </row>
    <row r="510" spans="1:10" ht="15.95" customHeight="1">
      <c r="A510" s="35" t="s">
        <v>3275</v>
      </c>
      <c r="B510" s="17" t="s">
        <v>1625</v>
      </c>
      <c r="C510" s="43">
        <v>1387900.61</v>
      </c>
      <c r="D510" s="51" t="s">
        <v>22</v>
      </c>
      <c r="E510" s="9">
        <v>45537</v>
      </c>
      <c r="F510" s="9">
        <v>46142</v>
      </c>
      <c r="G510" s="11" t="s">
        <v>45</v>
      </c>
      <c r="H510" s="29" t="s">
        <v>1626</v>
      </c>
      <c r="I510" s="17" t="s">
        <v>502</v>
      </c>
      <c r="J510" s="17" t="s">
        <v>1627</v>
      </c>
    </row>
    <row r="511" spans="1:10" ht="15.95" customHeight="1">
      <c r="A511" s="35" t="s">
        <v>3276</v>
      </c>
      <c r="B511" s="17" t="s">
        <v>1628</v>
      </c>
      <c r="C511" s="43">
        <v>450627.66</v>
      </c>
      <c r="D511" s="51" t="s">
        <v>22</v>
      </c>
      <c r="E511" s="9">
        <v>45658</v>
      </c>
      <c r="F511" s="9">
        <v>46387</v>
      </c>
      <c r="G511" s="11" t="s">
        <v>45</v>
      </c>
      <c r="H511" s="29" t="s">
        <v>1629</v>
      </c>
      <c r="I511" s="17" t="s">
        <v>496</v>
      </c>
      <c r="J511" s="17" t="s">
        <v>1630</v>
      </c>
    </row>
    <row r="512" spans="1:10" ht="15.95" customHeight="1">
      <c r="A512" s="35" t="s">
        <v>3277</v>
      </c>
      <c r="B512" s="17" t="s">
        <v>1631</v>
      </c>
      <c r="C512" s="43">
        <v>442630.36</v>
      </c>
      <c r="D512" s="51" t="s">
        <v>22</v>
      </c>
      <c r="E512" s="9">
        <v>45691</v>
      </c>
      <c r="F512" s="9">
        <v>46420</v>
      </c>
      <c r="G512" s="11" t="s">
        <v>45</v>
      </c>
      <c r="H512" s="29" t="s">
        <v>1629</v>
      </c>
      <c r="I512" s="17" t="s">
        <v>496</v>
      </c>
      <c r="J512" s="17" t="s">
        <v>259</v>
      </c>
    </row>
    <row r="513" spans="1:10" ht="15.95" customHeight="1">
      <c r="A513" s="35" t="s">
        <v>3278</v>
      </c>
      <c r="B513" s="17" t="s">
        <v>1632</v>
      </c>
      <c r="C513" s="43">
        <v>780000</v>
      </c>
      <c r="D513" s="51" t="s">
        <v>22</v>
      </c>
      <c r="E513" s="9">
        <v>45621</v>
      </c>
      <c r="F513" s="9">
        <v>46218</v>
      </c>
      <c r="G513" s="11" t="s">
        <v>146</v>
      </c>
      <c r="H513" s="29" t="s">
        <v>1578</v>
      </c>
      <c r="I513" s="17" t="s">
        <v>66</v>
      </c>
      <c r="J513" s="17" t="s">
        <v>342</v>
      </c>
    </row>
    <row r="514" spans="1:10" ht="15.95" customHeight="1">
      <c r="A514" s="35" t="s">
        <v>3279</v>
      </c>
      <c r="B514" s="17" t="s">
        <v>1633</v>
      </c>
      <c r="C514" s="43">
        <v>2200000</v>
      </c>
      <c r="D514" s="51" t="s">
        <v>22</v>
      </c>
      <c r="E514" s="9">
        <v>45689</v>
      </c>
      <c r="F514" s="9">
        <v>46418</v>
      </c>
      <c r="G514" s="11" t="s">
        <v>45</v>
      </c>
      <c r="H514" s="29" t="s">
        <v>1634</v>
      </c>
      <c r="I514" s="17" t="s">
        <v>1635</v>
      </c>
      <c r="J514" s="17" t="s">
        <v>1636</v>
      </c>
    </row>
    <row r="515" spans="1:10" ht="15.95" customHeight="1">
      <c r="A515" s="35" t="s">
        <v>3280</v>
      </c>
      <c r="B515" s="17" t="s">
        <v>1637</v>
      </c>
      <c r="C515" s="43">
        <v>14977010</v>
      </c>
      <c r="D515" s="51" t="s">
        <v>42</v>
      </c>
      <c r="E515" s="9">
        <v>45717</v>
      </c>
      <c r="F515" s="9">
        <v>47177</v>
      </c>
      <c r="G515" s="11" t="s">
        <v>43</v>
      </c>
      <c r="H515" s="29" t="s">
        <v>1638</v>
      </c>
      <c r="I515" s="17" t="s">
        <v>1639</v>
      </c>
      <c r="J515" s="17" t="s">
        <v>297</v>
      </c>
    </row>
    <row r="516" spans="1:10" ht="15.95" customHeight="1">
      <c r="A516" s="35" t="s">
        <v>3281</v>
      </c>
      <c r="B516" s="17" t="s">
        <v>1640</v>
      </c>
      <c r="C516" s="43">
        <v>116847.42</v>
      </c>
      <c r="D516" s="51" t="s">
        <v>22</v>
      </c>
      <c r="E516" s="9">
        <v>45627</v>
      </c>
      <c r="F516" s="9">
        <v>46356</v>
      </c>
      <c r="G516" s="11" t="s">
        <v>45</v>
      </c>
      <c r="H516" s="29" t="s">
        <v>1641</v>
      </c>
      <c r="I516" s="17" t="s">
        <v>174</v>
      </c>
      <c r="J516" s="17" t="s">
        <v>1642</v>
      </c>
    </row>
    <row r="517" spans="1:10" ht="15.95" customHeight="1">
      <c r="A517" s="35" t="s">
        <v>3282</v>
      </c>
      <c r="B517" s="17" t="s">
        <v>1643</v>
      </c>
      <c r="C517" s="43">
        <v>124773</v>
      </c>
      <c r="D517" s="51" t="s">
        <v>22</v>
      </c>
      <c r="E517" s="9">
        <v>45536</v>
      </c>
      <c r="F517" s="9">
        <v>46630</v>
      </c>
      <c r="G517" s="11" t="s">
        <v>45</v>
      </c>
      <c r="H517" s="29" t="s">
        <v>470</v>
      </c>
      <c r="I517" s="17" t="s">
        <v>55</v>
      </c>
      <c r="J517" s="17" t="s">
        <v>470</v>
      </c>
    </row>
    <row r="518" spans="1:10" ht="15.95" customHeight="1">
      <c r="A518" s="35" t="s">
        <v>3283</v>
      </c>
      <c r="B518" s="17" t="s">
        <v>1644</v>
      </c>
      <c r="C518" s="43">
        <v>58000</v>
      </c>
      <c r="D518" s="51" t="s">
        <v>22</v>
      </c>
      <c r="E518" s="9">
        <v>45566</v>
      </c>
      <c r="F518" s="9">
        <v>46295</v>
      </c>
      <c r="G518" s="11" t="s">
        <v>45</v>
      </c>
      <c r="H518" s="29" t="s">
        <v>1645</v>
      </c>
      <c r="I518" s="17" t="s">
        <v>1646</v>
      </c>
      <c r="J518" s="17" t="s">
        <v>1647</v>
      </c>
    </row>
    <row r="519" spans="1:10" ht="15.95" customHeight="1">
      <c r="A519" s="35" t="s">
        <v>3284</v>
      </c>
      <c r="B519" s="17" t="s">
        <v>1649</v>
      </c>
      <c r="C519" s="43">
        <v>598250.81000000006</v>
      </c>
      <c r="D519" s="51" t="s">
        <v>22</v>
      </c>
      <c r="E519" s="9">
        <v>45717</v>
      </c>
      <c r="F519" s="9">
        <v>46812</v>
      </c>
      <c r="G519" s="11" t="s">
        <v>45</v>
      </c>
      <c r="H519" s="29" t="s">
        <v>1650</v>
      </c>
      <c r="I519" s="17" t="s">
        <v>502</v>
      </c>
      <c r="J519" s="17" t="s">
        <v>1651</v>
      </c>
    </row>
    <row r="520" spans="1:10" ht="15.95" customHeight="1">
      <c r="A520" s="35" t="s">
        <v>3285</v>
      </c>
      <c r="B520" s="17" t="s">
        <v>1652</v>
      </c>
      <c r="C520" s="43">
        <v>683046</v>
      </c>
      <c r="D520" s="51" t="s">
        <v>22</v>
      </c>
      <c r="E520" s="9">
        <v>45658</v>
      </c>
      <c r="F520" s="9">
        <v>46387</v>
      </c>
      <c r="G520" s="11" t="s">
        <v>45</v>
      </c>
      <c r="H520" s="29" t="s">
        <v>1653</v>
      </c>
      <c r="I520" s="17" t="s">
        <v>282</v>
      </c>
      <c r="J520" s="17" t="s">
        <v>1654</v>
      </c>
    </row>
    <row r="521" spans="1:10" ht="15.95" customHeight="1">
      <c r="A521" s="35" t="s">
        <v>3286</v>
      </c>
      <c r="B521" s="17" t="s">
        <v>1655</v>
      </c>
      <c r="C521" s="43">
        <v>994518</v>
      </c>
      <c r="D521" s="51" t="s">
        <v>22</v>
      </c>
      <c r="E521" s="9">
        <v>45658</v>
      </c>
      <c r="F521" s="9">
        <v>46387</v>
      </c>
      <c r="G521" s="11" t="s">
        <v>45</v>
      </c>
      <c r="H521" s="29" t="s">
        <v>1653</v>
      </c>
      <c r="I521" s="17" t="s">
        <v>1656</v>
      </c>
      <c r="J521" s="17" t="s">
        <v>1654</v>
      </c>
    </row>
    <row r="522" spans="1:10" ht="15.95" customHeight="1">
      <c r="A522" s="35" t="s">
        <v>3287</v>
      </c>
      <c r="B522" s="17" t="s">
        <v>1657</v>
      </c>
      <c r="C522" s="43">
        <v>150000000</v>
      </c>
      <c r="D522" s="51" t="s">
        <v>22</v>
      </c>
      <c r="E522" s="9">
        <v>45658</v>
      </c>
      <c r="F522" s="9">
        <v>47118</v>
      </c>
      <c r="G522" s="11" t="s">
        <v>1658</v>
      </c>
      <c r="H522" s="29" t="s">
        <v>1659</v>
      </c>
      <c r="I522" s="17" t="s">
        <v>1660</v>
      </c>
      <c r="J522" s="17" t="s">
        <v>1661</v>
      </c>
    </row>
    <row r="523" spans="1:10" ht="15.95" customHeight="1">
      <c r="A523" s="35" t="s">
        <v>3288</v>
      </c>
      <c r="B523" s="17" t="s">
        <v>1662</v>
      </c>
      <c r="C523" s="43">
        <v>14500000</v>
      </c>
      <c r="D523" s="51" t="s">
        <v>22</v>
      </c>
      <c r="E523" s="9">
        <v>45108</v>
      </c>
      <c r="F523" s="9">
        <v>46265</v>
      </c>
      <c r="G523" s="11" t="s">
        <v>292</v>
      </c>
      <c r="H523" s="29" t="s">
        <v>1663</v>
      </c>
      <c r="I523" s="17" t="s">
        <v>1664</v>
      </c>
      <c r="J523" s="17" t="s">
        <v>727</v>
      </c>
    </row>
    <row r="524" spans="1:10" ht="15.95" customHeight="1">
      <c r="A524" s="35" t="s">
        <v>3289</v>
      </c>
      <c r="B524" s="17" t="s">
        <v>1665</v>
      </c>
      <c r="C524" s="43">
        <v>14565790</v>
      </c>
      <c r="D524" s="51" t="s">
        <v>22</v>
      </c>
      <c r="E524" s="9">
        <v>45646</v>
      </c>
      <c r="F524" s="9">
        <v>46317</v>
      </c>
      <c r="G524" s="11" t="s">
        <v>292</v>
      </c>
      <c r="H524" s="29" t="s">
        <v>1666</v>
      </c>
      <c r="I524" s="17" t="s">
        <v>1667</v>
      </c>
      <c r="J524" s="17" t="s">
        <v>1668</v>
      </c>
    </row>
    <row r="525" spans="1:10" ht="15.95" customHeight="1">
      <c r="A525" s="35" t="s">
        <v>3290</v>
      </c>
      <c r="B525" s="17" t="s">
        <v>1669</v>
      </c>
      <c r="C525" s="43">
        <v>468891</v>
      </c>
      <c r="D525" s="51" t="s">
        <v>22</v>
      </c>
      <c r="E525" s="9">
        <v>45658</v>
      </c>
      <c r="F525" s="9">
        <v>46752</v>
      </c>
      <c r="G525" s="11" t="s">
        <v>45</v>
      </c>
      <c r="H525" s="29" t="s">
        <v>1670</v>
      </c>
      <c r="I525" s="17" t="s">
        <v>1671</v>
      </c>
      <c r="J525" s="17" t="s">
        <v>1670</v>
      </c>
    </row>
    <row r="526" spans="1:10" ht="15.95" customHeight="1">
      <c r="A526" s="35" t="s">
        <v>3291</v>
      </c>
      <c r="B526" s="17" t="s">
        <v>1672</v>
      </c>
      <c r="C526" s="43">
        <v>326700</v>
      </c>
      <c r="D526" s="51" t="s">
        <v>22</v>
      </c>
      <c r="E526" s="9">
        <v>45717</v>
      </c>
      <c r="F526" s="9">
        <v>46446</v>
      </c>
      <c r="G526" s="11" t="s">
        <v>45</v>
      </c>
      <c r="H526" s="29" t="s">
        <v>1673</v>
      </c>
      <c r="I526" s="17" t="s">
        <v>502</v>
      </c>
      <c r="J526" s="17" t="s">
        <v>1674</v>
      </c>
    </row>
    <row r="527" spans="1:10" ht="15.95" customHeight="1">
      <c r="A527" s="35" t="s">
        <v>3292</v>
      </c>
      <c r="B527" s="17" t="s">
        <v>1675</v>
      </c>
      <c r="C527" s="43">
        <v>230850</v>
      </c>
      <c r="D527" s="51" t="s">
        <v>22</v>
      </c>
      <c r="E527" s="9">
        <v>45383</v>
      </c>
      <c r="F527" s="9">
        <v>46477</v>
      </c>
      <c r="G527" s="11" t="s">
        <v>23</v>
      </c>
      <c r="H527" s="29" t="s">
        <v>1676</v>
      </c>
      <c r="I527" s="17" t="s">
        <v>449</v>
      </c>
      <c r="J527" s="17" t="s">
        <v>1677</v>
      </c>
    </row>
    <row r="528" spans="1:10" ht="15.95" customHeight="1">
      <c r="A528" s="35" t="s">
        <v>3293</v>
      </c>
      <c r="B528" s="17" t="s">
        <v>1678</v>
      </c>
      <c r="C528" s="43">
        <v>2750000</v>
      </c>
      <c r="D528" s="51" t="s">
        <v>10</v>
      </c>
      <c r="E528" s="9">
        <v>45565</v>
      </c>
      <c r="F528" s="9">
        <v>47370</v>
      </c>
      <c r="G528" s="11" t="s">
        <v>11</v>
      </c>
      <c r="H528" s="29" t="s">
        <v>1679</v>
      </c>
      <c r="I528" s="17" t="s">
        <v>100</v>
      </c>
      <c r="J528" s="17" t="s">
        <v>93</v>
      </c>
    </row>
    <row r="529" spans="1:10" ht="15.95" customHeight="1">
      <c r="A529" s="35" t="s">
        <v>3294</v>
      </c>
      <c r="B529" s="17" t="s">
        <v>1680</v>
      </c>
      <c r="C529" s="43">
        <v>20790000</v>
      </c>
      <c r="D529" s="51" t="s">
        <v>10</v>
      </c>
      <c r="E529" s="9">
        <v>45644</v>
      </c>
      <c r="F529" s="9">
        <v>46190</v>
      </c>
      <c r="G529" s="11" t="s">
        <v>662</v>
      </c>
      <c r="H529" s="29" t="s">
        <v>1681</v>
      </c>
      <c r="I529" s="17" t="s">
        <v>1682</v>
      </c>
      <c r="J529" s="17" t="s">
        <v>605</v>
      </c>
    </row>
    <row r="530" spans="1:10" ht="15.95" customHeight="1">
      <c r="A530" s="35" t="s">
        <v>3295</v>
      </c>
      <c r="B530" s="17" t="s">
        <v>1683</v>
      </c>
      <c r="C530" s="43">
        <v>955746.22</v>
      </c>
      <c r="D530" s="51" t="s">
        <v>22</v>
      </c>
      <c r="E530" s="9">
        <v>45566</v>
      </c>
      <c r="F530" s="9">
        <v>46295</v>
      </c>
      <c r="G530" s="11" t="s">
        <v>45</v>
      </c>
      <c r="H530" s="29" t="s">
        <v>1684</v>
      </c>
      <c r="I530" s="17" t="s">
        <v>1685</v>
      </c>
      <c r="J530" s="17" t="s">
        <v>1686</v>
      </c>
    </row>
    <row r="531" spans="1:10" ht="15.95" customHeight="1">
      <c r="A531" s="35" t="s">
        <v>3296</v>
      </c>
      <c r="B531" s="17" t="s">
        <v>1687</v>
      </c>
      <c r="C531" s="43">
        <v>930000</v>
      </c>
      <c r="D531" s="51" t="s">
        <v>59</v>
      </c>
      <c r="E531" s="9">
        <v>45321</v>
      </c>
      <c r="F531" s="9">
        <v>46265</v>
      </c>
      <c r="G531" s="11" t="s">
        <v>60</v>
      </c>
      <c r="H531" s="29" t="s">
        <v>1688</v>
      </c>
      <c r="I531" s="17" t="s">
        <v>1689</v>
      </c>
      <c r="J531" s="17" t="s">
        <v>1688</v>
      </c>
    </row>
    <row r="532" spans="1:10" ht="15.95" customHeight="1">
      <c r="A532" s="35" t="s">
        <v>3297</v>
      </c>
      <c r="B532" s="17" t="s">
        <v>1691</v>
      </c>
      <c r="C532" s="43">
        <v>6000000</v>
      </c>
      <c r="D532" s="51" t="s">
        <v>22</v>
      </c>
      <c r="E532" s="9">
        <v>45397</v>
      </c>
      <c r="F532" s="9">
        <v>46203</v>
      </c>
      <c r="G532" s="11" t="s">
        <v>91</v>
      </c>
      <c r="H532" s="29" t="s">
        <v>1692</v>
      </c>
      <c r="I532" s="17" t="s">
        <v>1693</v>
      </c>
      <c r="J532" s="17" t="s">
        <v>1694</v>
      </c>
    </row>
    <row r="533" spans="1:10" ht="15.95" customHeight="1">
      <c r="A533" s="35" t="s">
        <v>3298</v>
      </c>
      <c r="B533" s="17" t="s">
        <v>1695</v>
      </c>
      <c r="C533" s="43">
        <v>6784995.2999999998</v>
      </c>
      <c r="D533" s="51" t="s">
        <v>59</v>
      </c>
      <c r="E533" s="9">
        <v>45720</v>
      </c>
      <c r="F533" s="9">
        <v>46813</v>
      </c>
      <c r="G533" s="11" t="s">
        <v>60</v>
      </c>
      <c r="H533" s="29" t="s">
        <v>1696</v>
      </c>
      <c r="I533" s="17" t="s">
        <v>1697</v>
      </c>
      <c r="J533" s="17" t="s">
        <v>1698</v>
      </c>
    </row>
    <row r="534" spans="1:10" ht="15.95" customHeight="1">
      <c r="A534" s="35" t="s">
        <v>3299</v>
      </c>
      <c r="B534" s="17" t="s">
        <v>1699</v>
      </c>
      <c r="C534" s="43">
        <v>2000000</v>
      </c>
      <c r="D534" s="51" t="s">
        <v>59</v>
      </c>
      <c r="E534" s="9">
        <v>45582</v>
      </c>
      <c r="F534" s="9">
        <v>46295</v>
      </c>
      <c r="G534" s="11" t="s">
        <v>60</v>
      </c>
      <c r="H534" s="29" t="s">
        <v>444</v>
      </c>
      <c r="I534" s="17" t="s">
        <v>1700</v>
      </c>
      <c r="J534" s="17" t="s">
        <v>444</v>
      </c>
    </row>
    <row r="535" spans="1:10" ht="15.95" customHeight="1">
      <c r="A535" s="35" t="s">
        <v>3300</v>
      </c>
      <c r="B535" s="17" t="s">
        <v>1701</v>
      </c>
      <c r="C535" s="43">
        <v>259796</v>
      </c>
      <c r="D535" s="51" t="s">
        <v>22</v>
      </c>
      <c r="E535" s="9">
        <v>45261</v>
      </c>
      <c r="F535" s="9">
        <v>46356</v>
      </c>
      <c r="G535" s="11" t="s">
        <v>45</v>
      </c>
      <c r="H535" s="29" t="s">
        <v>1702</v>
      </c>
      <c r="I535" s="17" t="s">
        <v>55</v>
      </c>
      <c r="J535" s="17" t="s">
        <v>1703</v>
      </c>
    </row>
    <row r="536" spans="1:10" ht="15.95" customHeight="1">
      <c r="A536" s="35" t="s">
        <v>3301</v>
      </c>
      <c r="B536" s="17" t="s">
        <v>1704</v>
      </c>
      <c r="C536" s="43">
        <v>131978</v>
      </c>
      <c r="D536" s="51" t="s">
        <v>22</v>
      </c>
      <c r="E536" s="9">
        <v>45748</v>
      </c>
      <c r="F536" s="9">
        <v>46477</v>
      </c>
      <c r="G536" s="11" t="s">
        <v>45</v>
      </c>
      <c r="H536" s="29" t="s">
        <v>1705</v>
      </c>
      <c r="I536" s="17" t="s">
        <v>55</v>
      </c>
      <c r="J536" s="17" t="s">
        <v>1706</v>
      </c>
    </row>
    <row r="537" spans="1:10" ht="15.95" customHeight="1">
      <c r="A537" s="35" t="s">
        <v>3302</v>
      </c>
      <c r="B537" s="17" t="s">
        <v>1707</v>
      </c>
      <c r="C537" s="43">
        <v>64000</v>
      </c>
      <c r="D537" s="51" t="s">
        <v>22</v>
      </c>
      <c r="E537" s="9">
        <v>45231</v>
      </c>
      <c r="F537" s="9">
        <v>46142</v>
      </c>
      <c r="G537" s="11" t="s">
        <v>45</v>
      </c>
      <c r="H537" s="29" t="s">
        <v>1708</v>
      </c>
      <c r="I537" s="17" t="s">
        <v>1709</v>
      </c>
      <c r="J537" s="17" t="s">
        <v>1710</v>
      </c>
    </row>
    <row r="538" spans="1:10" ht="15.95" customHeight="1">
      <c r="A538" s="35" t="s">
        <v>3303</v>
      </c>
      <c r="B538" s="17" t="s">
        <v>1711</v>
      </c>
      <c r="C538" s="43">
        <v>926442</v>
      </c>
      <c r="D538" s="51" t="s">
        <v>10</v>
      </c>
      <c r="E538" s="9">
        <v>45778</v>
      </c>
      <c r="F538" s="9">
        <v>46873</v>
      </c>
      <c r="G538" s="11" t="s">
        <v>11</v>
      </c>
      <c r="H538" s="29" t="s">
        <v>181</v>
      </c>
      <c r="I538" s="17" t="s">
        <v>335</v>
      </c>
      <c r="J538" s="17" t="s">
        <v>179</v>
      </c>
    </row>
    <row r="539" spans="1:10" ht="15.95" customHeight="1">
      <c r="A539" s="35" t="s">
        <v>3304</v>
      </c>
      <c r="B539" s="17" t="s">
        <v>1712</v>
      </c>
      <c r="C539" s="43">
        <v>965370.05</v>
      </c>
      <c r="D539" s="51" t="s">
        <v>22</v>
      </c>
      <c r="E539" s="9">
        <v>45658</v>
      </c>
      <c r="F539" s="9">
        <v>46203</v>
      </c>
      <c r="G539" s="11" t="s">
        <v>45</v>
      </c>
      <c r="H539" s="29" t="s">
        <v>1713</v>
      </c>
      <c r="I539" s="17" t="s">
        <v>84</v>
      </c>
      <c r="J539" s="17" t="s">
        <v>1713</v>
      </c>
    </row>
    <row r="540" spans="1:10" ht="15.95" customHeight="1">
      <c r="A540" s="35" t="s">
        <v>3305</v>
      </c>
      <c r="B540" s="17" t="s">
        <v>1714</v>
      </c>
      <c r="C540" s="43">
        <v>185101.44</v>
      </c>
      <c r="D540" s="51" t="s">
        <v>22</v>
      </c>
      <c r="E540" s="9">
        <v>45752</v>
      </c>
      <c r="F540" s="9">
        <v>46299</v>
      </c>
      <c r="G540" s="11" t="s">
        <v>45</v>
      </c>
      <c r="H540" s="29" t="s">
        <v>1715</v>
      </c>
      <c r="I540" s="17" t="s">
        <v>502</v>
      </c>
      <c r="J540" s="17" t="s">
        <v>1715</v>
      </c>
    </row>
    <row r="541" spans="1:10" ht="15.95" customHeight="1">
      <c r="A541" s="35" t="s">
        <v>3306</v>
      </c>
      <c r="B541" s="17" t="s">
        <v>1716</v>
      </c>
      <c r="C541" s="43">
        <v>14982260</v>
      </c>
      <c r="D541" s="51" t="s">
        <v>22</v>
      </c>
      <c r="E541" s="9">
        <v>45747</v>
      </c>
      <c r="F541" s="9">
        <v>46234</v>
      </c>
      <c r="G541" s="11" t="s">
        <v>292</v>
      </c>
      <c r="H541" s="29" t="s">
        <v>1666</v>
      </c>
      <c r="I541" s="17" t="s">
        <v>1667</v>
      </c>
      <c r="J541" s="17" t="s">
        <v>1717</v>
      </c>
    </row>
    <row r="542" spans="1:10" ht="15.95" customHeight="1">
      <c r="A542" s="35" t="s">
        <v>3307</v>
      </c>
      <c r="B542" s="17" t="s">
        <v>1718</v>
      </c>
      <c r="C542" s="43">
        <v>15000000</v>
      </c>
      <c r="D542" s="51" t="s">
        <v>22</v>
      </c>
      <c r="E542" s="9">
        <v>45776</v>
      </c>
      <c r="F542" s="9">
        <v>46140</v>
      </c>
      <c r="G542" s="11" t="s">
        <v>292</v>
      </c>
      <c r="H542" s="29" t="s">
        <v>1719</v>
      </c>
      <c r="I542" s="17" t="s">
        <v>1720</v>
      </c>
      <c r="J542" s="17" t="s">
        <v>1721</v>
      </c>
    </row>
    <row r="543" spans="1:10" ht="15.95" customHeight="1">
      <c r="A543" s="35" t="s">
        <v>3308</v>
      </c>
      <c r="B543" s="17" t="s">
        <v>1722</v>
      </c>
      <c r="C543" s="43">
        <v>5000000</v>
      </c>
      <c r="D543" s="51" t="s">
        <v>22</v>
      </c>
      <c r="E543" s="9">
        <v>45658</v>
      </c>
      <c r="F543" s="9">
        <v>46387</v>
      </c>
      <c r="G543" s="11" t="s">
        <v>292</v>
      </c>
      <c r="H543" s="29" t="s">
        <v>1723</v>
      </c>
      <c r="I543" s="17" t="s">
        <v>100</v>
      </c>
      <c r="J543" s="17" t="s">
        <v>727</v>
      </c>
    </row>
    <row r="544" spans="1:10" ht="15.95" customHeight="1">
      <c r="A544" s="35" t="s">
        <v>3309</v>
      </c>
      <c r="B544" s="17" t="s">
        <v>1724</v>
      </c>
      <c r="C544" s="43">
        <v>22500</v>
      </c>
      <c r="D544" s="51" t="s">
        <v>22</v>
      </c>
      <c r="E544" s="9">
        <v>45536</v>
      </c>
      <c r="F544" s="9">
        <v>46630</v>
      </c>
      <c r="G544" s="11" t="s">
        <v>45</v>
      </c>
      <c r="H544" s="29" t="s">
        <v>1725</v>
      </c>
      <c r="I544" s="17" t="s">
        <v>55</v>
      </c>
      <c r="J544" s="17" t="s">
        <v>1725</v>
      </c>
    </row>
    <row r="545" spans="1:10" ht="15.95" customHeight="1">
      <c r="A545" s="35" t="s">
        <v>3310</v>
      </c>
      <c r="B545" s="17" t="s">
        <v>1726</v>
      </c>
      <c r="C545" s="43">
        <v>188382.77</v>
      </c>
      <c r="D545" s="51" t="s">
        <v>22</v>
      </c>
      <c r="E545" s="9">
        <v>45763</v>
      </c>
      <c r="F545" s="9">
        <v>46310</v>
      </c>
      <c r="G545" s="11" t="s">
        <v>45</v>
      </c>
      <c r="H545" s="29" t="s">
        <v>1727</v>
      </c>
      <c r="I545" s="17" t="s">
        <v>496</v>
      </c>
      <c r="J545" s="17" t="s">
        <v>1728</v>
      </c>
    </row>
    <row r="546" spans="1:10" ht="15.95" customHeight="1">
      <c r="A546" s="35" t="s">
        <v>3311</v>
      </c>
      <c r="B546" s="17" t="s">
        <v>1729</v>
      </c>
      <c r="C546" s="43">
        <v>11000000</v>
      </c>
      <c r="D546" s="51" t="s">
        <v>22</v>
      </c>
      <c r="E546" s="9">
        <v>45783</v>
      </c>
      <c r="F546" s="9">
        <v>46271</v>
      </c>
      <c r="G546" s="11" t="s">
        <v>292</v>
      </c>
      <c r="H546" s="29" t="s">
        <v>1730</v>
      </c>
      <c r="I546" s="17" t="s">
        <v>550</v>
      </c>
      <c r="J546" s="17" t="s">
        <v>1731</v>
      </c>
    </row>
    <row r="547" spans="1:10" ht="15.95" customHeight="1">
      <c r="A547" s="35" t="s">
        <v>3312</v>
      </c>
      <c r="B547" s="17" t="s">
        <v>1732</v>
      </c>
      <c r="C547" s="43">
        <v>270635</v>
      </c>
      <c r="D547" s="51" t="s">
        <v>22</v>
      </c>
      <c r="E547" s="9">
        <v>45292</v>
      </c>
      <c r="F547" s="9">
        <v>46203</v>
      </c>
      <c r="G547" s="11" t="s">
        <v>45</v>
      </c>
      <c r="H547" s="29" t="s">
        <v>1733</v>
      </c>
      <c r="I547" s="17" t="s">
        <v>502</v>
      </c>
      <c r="J547" s="17" t="s">
        <v>1734</v>
      </c>
    </row>
    <row r="548" spans="1:10" ht="15.95" customHeight="1">
      <c r="A548" s="35" t="s">
        <v>3313</v>
      </c>
      <c r="B548" s="17" t="s">
        <v>1735</v>
      </c>
      <c r="C548" s="43">
        <v>849850</v>
      </c>
      <c r="D548" s="51" t="s">
        <v>22</v>
      </c>
      <c r="E548" s="9">
        <v>45698</v>
      </c>
      <c r="F548" s="9">
        <v>46387</v>
      </c>
      <c r="G548" s="11" t="s">
        <v>91</v>
      </c>
      <c r="H548" s="29" t="s">
        <v>1736</v>
      </c>
      <c r="I548" s="17" t="s">
        <v>1737</v>
      </c>
      <c r="J548" s="17" t="s">
        <v>1738</v>
      </c>
    </row>
    <row r="549" spans="1:10" ht="15.95" customHeight="1">
      <c r="A549" s="35" t="s">
        <v>3314</v>
      </c>
      <c r="B549" s="17" t="s">
        <v>1739</v>
      </c>
      <c r="C549" s="43">
        <v>360031.42</v>
      </c>
      <c r="D549" s="51" t="s">
        <v>22</v>
      </c>
      <c r="E549" s="9">
        <v>45658</v>
      </c>
      <c r="F549" s="9">
        <v>46387</v>
      </c>
      <c r="G549" s="11" t="s">
        <v>45</v>
      </c>
      <c r="H549" s="29" t="s">
        <v>1740</v>
      </c>
      <c r="I549" s="17" t="s">
        <v>1741</v>
      </c>
      <c r="J549" s="17" t="s">
        <v>1742</v>
      </c>
    </row>
    <row r="550" spans="1:10" ht="15.95" customHeight="1">
      <c r="A550" s="35" t="s">
        <v>3315</v>
      </c>
      <c r="B550" s="17" t="s">
        <v>1743</v>
      </c>
      <c r="C550" s="43">
        <v>4760000</v>
      </c>
      <c r="D550" s="51" t="s">
        <v>10</v>
      </c>
      <c r="E550" s="9">
        <v>45761</v>
      </c>
      <c r="F550" s="9">
        <v>46752</v>
      </c>
      <c r="G550" s="11" t="s">
        <v>662</v>
      </c>
      <c r="H550" s="29" t="s">
        <v>1744</v>
      </c>
      <c r="I550" s="17" t="s">
        <v>157</v>
      </c>
      <c r="J550" s="17" t="s">
        <v>605</v>
      </c>
    </row>
    <row r="551" spans="1:10" ht="15.95" customHeight="1">
      <c r="A551" s="35" t="s">
        <v>3316</v>
      </c>
      <c r="B551" s="17" t="s">
        <v>1745</v>
      </c>
      <c r="C551" s="43">
        <v>611551</v>
      </c>
      <c r="D551" s="51" t="s">
        <v>22</v>
      </c>
      <c r="E551" s="9">
        <v>45231</v>
      </c>
      <c r="F551" s="9">
        <v>46326</v>
      </c>
      <c r="G551" s="11" t="s">
        <v>45</v>
      </c>
      <c r="H551" s="29" t="s">
        <v>1746</v>
      </c>
      <c r="I551" s="17" t="s">
        <v>55</v>
      </c>
      <c r="J551" s="17" t="s">
        <v>1747</v>
      </c>
    </row>
    <row r="552" spans="1:10" ht="15.95" customHeight="1">
      <c r="A552" s="35" t="s">
        <v>3317</v>
      </c>
      <c r="B552" s="17" t="s">
        <v>1748</v>
      </c>
      <c r="C552" s="43">
        <v>171260</v>
      </c>
      <c r="D552" s="51" t="s">
        <v>22</v>
      </c>
      <c r="E552" s="9">
        <v>45665</v>
      </c>
      <c r="F552" s="9">
        <v>46752</v>
      </c>
      <c r="G552" s="11" t="s">
        <v>292</v>
      </c>
      <c r="H552" s="29" t="s">
        <v>1749</v>
      </c>
      <c r="I552" s="17" t="s">
        <v>1511</v>
      </c>
      <c r="J552" s="17" t="s">
        <v>1750</v>
      </c>
    </row>
    <row r="553" spans="1:10" ht="15.95" customHeight="1">
      <c r="A553" s="35" t="s">
        <v>3318</v>
      </c>
      <c r="B553" s="17" t="s">
        <v>1751</v>
      </c>
      <c r="C553" s="43">
        <v>638788</v>
      </c>
      <c r="D553" s="51" t="s">
        <v>22</v>
      </c>
      <c r="E553" s="9">
        <v>44958</v>
      </c>
      <c r="F553" s="9">
        <v>46507</v>
      </c>
      <c r="G553" s="11" t="s">
        <v>45</v>
      </c>
      <c r="H553" s="29" t="s">
        <v>1752</v>
      </c>
      <c r="I553" s="17" t="s">
        <v>55</v>
      </c>
      <c r="J553" s="17" t="s">
        <v>1753</v>
      </c>
    </row>
    <row r="554" spans="1:10" ht="15.95" customHeight="1">
      <c r="A554" s="35" t="s">
        <v>3319</v>
      </c>
      <c r="B554" s="17" t="s">
        <v>1754</v>
      </c>
      <c r="C554" s="43">
        <v>196219</v>
      </c>
      <c r="D554" s="51" t="s">
        <v>22</v>
      </c>
      <c r="E554" s="9">
        <v>45597</v>
      </c>
      <c r="F554" s="9">
        <v>46691</v>
      </c>
      <c r="G554" s="11" t="s">
        <v>45</v>
      </c>
      <c r="H554" s="29" t="s">
        <v>1755</v>
      </c>
      <c r="I554" s="17" t="s">
        <v>55</v>
      </c>
      <c r="J554" s="17" t="s">
        <v>1756</v>
      </c>
    </row>
    <row r="555" spans="1:10" ht="15.95" customHeight="1">
      <c r="A555" s="35" t="s">
        <v>3320</v>
      </c>
      <c r="B555" s="17" t="s">
        <v>1757</v>
      </c>
      <c r="C555" s="43">
        <v>1300000</v>
      </c>
      <c r="D555" s="51" t="s">
        <v>22</v>
      </c>
      <c r="E555" s="9">
        <v>45280</v>
      </c>
      <c r="F555" s="9">
        <v>46375</v>
      </c>
      <c r="G555" s="11" t="s">
        <v>45</v>
      </c>
      <c r="H555" s="29" t="s">
        <v>1758</v>
      </c>
      <c r="I555" s="17" t="s">
        <v>62</v>
      </c>
      <c r="J555" s="17" t="s">
        <v>1759</v>
      </c>
    </row>
    <row r="556" spans="1:10" ht="15.95" customHeight="1">
      <c r="A556" s="35" t="s">
        <v>3321</v>
      </c>
      <c r="B556" s="17" t="s">
        <v>1760</v>
      </c>
      <c r="C556" s="43">
        <v>179200.94</v>
      </c>
      <c r="D556" s="51" t="s">
        <v>22</v>
      </c>
      <c r="E556" s="9">
        <v>45764</v>
      </c>
      <c r="F556" s="9">
        <v>46311</v>
      </c>
      <c r="G556" s="11" t="s">
        <v>45</v>
      </c>
      <c r="H556" s="29" t="s">
        <v>1761</v>
      </c>
      <c r="I556" s="17" t="s">
        <v>496</v>
      </c>
      <c r="J556" s="17" t="s">
        <v>1762</v>
      </c>
    </row>
    <row r="557" spans="1:10" ht="15.95" customHeight="1">
      <c r="A557" s="35" t="s">
        <v>3322</v>
      </c>
      <c r="B557" s="17" t="s">
        <v>1763</v>
      </c>
      <c r="C557" s="43">
        <v>5025344</v>
      </c>
      <c r="D557" s="51" t="s">
        <v>10</v>
      </c>
      <c r="E557" s="9">
        <v>45636</v>
      </c>
      <c r="F557" s="9">
        <v>46203</v>
      </c>
      <c r="G557" s="11" t="s">
        <v>11</v>
      </c>
      <c r="H557" s="29" t="s">
        <v>1764</v>
      </c>
      <c r="I557" s="17" t="s">
        <v>606</v>
      </c>
      <c r="J557" s="17" t="s">
        <v>311</v>
      </c>
    </row>
    <row r="558" spans="1:10" ht="15.95" customHeight="1">
      <c r="A558" s="35" t="s">
        <v>3323</v>
      </c>
      <c r="B558" s="17" t="s">
        <v>1765</v>
      </c>
      <c r="C558" s="43">
        <v>5000000</v>
      </c>
      <c r="D558" s="51" t="s">
        <v>22</v>
      </c>
      <c r="E558" s="9">
        <v>45566</v>
      </c>
      <c r="F558" s="9">
        <v>46691</v>
      </c>
      <c r="G558" s="11" t="s">
        <v>23</v>
      </c>
      <c r="H558" s="29" t="s">
        <v>1766</v>
      </c>
      <c r="I558" s="17" t="s">
        <v>1457</v>
      </c>
      <c r="J558" s="17" t="s">
        <v>103</v>
      </c>
    </row>
    <row r="559" spans="1:10" ht="15.95" customHeight="1">
      <c r="A559" s="35" t="s">
        <v>3324</v>
      </c>
      <c r="B559" s="17" t="s">
        <v>1767</v>
      </c>
      <c r="C559" s="43">
        <v>719058.19</v>
      </c>
      <c r="D559" s="51" t="s">
        <v>22</v>
      </c>
      <c r="E559" s="9">
        <v>45658</v>
      </c>
      <c r="F559" s="9">
        <v>46387</v>
      </c>
      <c r="G559" s="11" t="s">
        <v>45</v>
      </c>
      <c r="H559" s="29" t="s">
        <v>1768</v>
      </c>
      <c r="I559" s="17" t="s">
        <v>477</v>
      </c>
      <c r="J559" s="17" t="s">
        <v>1768</v>
      </c>
    </row>
    <row r="560" spans="1:10" ht="15.95" customHeight="1">
      <c r="A560" s="35" t="s">
        <v>3325</v>
      </c>
      <c r="B560" s="17" t="s">
        <v>1769</v>
      </c>
      <c r="C560" s="43">
        <v>1030000</v>
      </c>
      <c r="D560" s="51" t="s">
        <v>22</v>
      </c>
      <c r="E560" s="9">
        <v>45748</v>
      </c>
      <c r="F560" s="9">
        <v>46387</v>
      </c>
      <c r="G560" s="11" t="s">
        <v>46</v>
      </c>
      <c r="H560" s="29" t="s">
        <v>1770</v>
      </c>
      <c r="I560" s="17" t="s">
        <v>1771</v>
      </c>
      <c r="J560" s="17" t="s">
        <v>169</v>
      </c>
    </row>
    <row r="561" spans="1:10" ht="15.95" customHeight="1">
      <c r="A561" s="35" t="s">
        <v>3326</v>
      </c>
      <c r="B561" s="17" t="s">
        <v>1772</v>
      </c>
      <c r="C561" s="43">
        <v>14967100</v>
      </c>
      <c r="D561" s="51" t="s">
        <v>22</v>
      </c>
      <c r="E561" s="9">
        <v>45765</v>
      </c>
      <c r="F561" s="9">
        <v>46752</v>
      </c>
      <c r="G561" s="11" t="s">
        <v>292</v>
      </c>
      <c r="H561" s="29" t="s">
        <v>1773</v>
      </c>
      <c r="I561" s="17" t="s">
        <v>528</v>
      </c>
      <c r="J561" s="17" t="s">
        <v>1774</v>
      </c>
    </row>
    <row r="562" spans="1:10" ht="15.95" customHeight="1">
      <c r="A562" s="35" t="s">
        <v>3327</v>
      </c>
      <c r="B562" s="17" t="s">
        <v>1775</v>
      </c>
      <c r="C562" s="43">
        <v>14627000</v>
      </c>
      <c r="D562" s="51" t="s">
        <v>22</v>
      </c>
      <c r="E562" s="9">
        <v>45657</v>
      </c>
      <c r="F562" s="9">
        <v>46387</v>
      </c>
      <c r="G562" s="11" t="s">
        <v>292</v>
      </c>
      <c r="H562" s="29" t="s">
        <v>1776</v>
      </c>
      <c r="I562" s="17" t="s">
        <v>1777</v>
      </c>
      <c r="J562" s="17" t="s">
        <v>1778</v>
      </c>
    </row>
    <row r="563" spans="1:10" ht="15.95" customHeight="1">
      <c r="A563" s="35" t="s">
        <v>3328</v>
      </c>
      <c r="B563" s="17" t="s">
        <v>1748</v>
      </c>
      <c r="C563" s="43">
        <v>11645680</v>
      </c>
      <c r="D563" s="51" t="s">
        <v>22</v>
      </c>
      <c r="E563" s="9">
        <v>45656</v>
      </c>
      <c r="F563" s="9">
        <v>46752</v>
      </c>
      <c r="G563" s="11" t="s">
        <v>292</v>
      </c>
      <c r="H563" s="29" t="s">
        <v>1779</v>
      </c>
      <c r="I563" s="17" t="s">
        <v>550</v>
      </c>
      <c r="J563" s="17" t="s">
        <v>1780</v>
      </c>
    </row>
    <row r="564" spans="1:10" ht="15.95" customHeight="1">
      <c r="A564" s="35" t="s">
        <v>3329</v>
      </c>
      <c r="B564" s="17" t="s">
        <v>1781</v>
      </c>
      <c r="C564" s="43">
        <v>8900000</v>
      </c>
      <c r="D564" s="51" t="s">
        <v>22</v>
      </c>
      <c r="E564" s="9">
        <v>45770</v>
      </c>
      <c r="F564" s="9">
        <v>46455</v>
      </c>
      <c r="G564" s="11" t="s">
        <v>292</v>
      </c>
      <c r="H564" s="29" t="s">
        <v>1782</v>
      </c>
      <c r="I564" s="17" t="s">
        <v>44</v>
      </c>
      <c r="J564" s="17" t="s">
        <v>1783</v>
      </c>
    </row>
    <row r="565" spans="1:10" ht="15.95" customHeight="1">
      <c r="A565" s="35" t="s">
        <v>3330</v>
      </c>
      <c r="B565" s="17" t="s">
        <v>1784</v>
      </c>
      <c r="C565" s="43">
        <v>377607.83</v>
      </c>
      <c r="D565" s="51" t="s">
        <v>22</v>
      </c>
      <c r="E565" s="9">
        <v>45748</v>
      </c>
      <c r="F565" s="9">
        <v>46477</v>
      </c>
      <c r="G565" s="11" t="s">
        <v>45</v>
      </c>
      <c r="H565" s="29" t="s">
        <v>1785</v>
      </c>
      <c r="I565" s="17" t="s">
        <v>502</v>
      </c>
      <c r="J565" s="17" t="s">
        <v>1786</v>
      </c>
    </row>
    <row r="566" spans="1:10" ht="15.95" customHeight="1">
      <c r="A566" s="35" t="s">
        <v>3331</v>
      </c>
      <c r="B566" s="17" t="s">
        <v>1787</v>
      </c>
      <c r="C566" s="43">
        <v>7000000</v>
      </c>
      <c r="D566" s="51" t="s">
        <v>47</v>
      </c>
      <c r="E566" s="9">
        <v>45716</v>
      </c>
      <c r="F566" s="9">
        <v>46688</v>
      </c>
      <c r="G566" s="11" t="s">
        <v>72</v>
      </c>
      <c r="H566" s="29" t="s">
        <v>1788</v>
      </c>
      <c r="I566" s="17" t="s">
        <v>189</v>
      </c>
      <c r="J566" s="17" t="s">
        <v>1789</v>
      </c>
    </row>
    <row r="567" spans="1:10" ht="15.95" customHeight="1">
      <c r="A567" s="35" t="s">
        <v>3332</v>
      </c>
      <c r="B567" s="17" t="s">
        <v>1790</v>
      </c>
      <c r="C567" s="43">
        <v>463547</v>
      </c>
      <c r="D567" s="51" t="s">
        <v>10</v>
      </c>
      <c r="E567" s="9">
        <v>45427</v>
      </c>
      <c r="F567" s="9">
        <v>46706</v>
      </c>
      <c r="G567" s="11" t="s">
        <v>569</v>
      </c>
      <c r="H567" s="29" t="s">
        <v>1791</v>
      </c>
      <c r="I567" s="17" t="s">
        <v>143</v>
      </c>
      <c r="J567" s="17" t="s">
        <v>230</v>
      </c>
    </row>
    <row r="568" spans="1:10" ht="15.95" customHeight="1">
      <c r="A568" s="35" t="s">
        <v>3333</v>
      </c>
      <c r="B568" s="17" t="s">
        <v>124</v>
      </c>
      <c r="C568" s="43">
        <v>60000000</v>
      </c>
      <c r="D568" s="51" t="s">
        <v>68</v>
      </c>
      <c r="E568" s="9">
        <v>45597</v>
      </c>
      <c r="F568" s="9">
        <v>46326</v>
      </c>
      <c r="G568" s="11" t="s">
        <v>69</v>
      </c>
      <c r="H568" s="29" t="s">
        <v>170</v>
      </c>
      <c r="I568" s="17" t="s">
        <v>170</v>
      </c>
      <c r="J568" s="17" t="s">
        <v>125</v>
      </c>
    </row>
    <row r="569" spans="1:10" ht="15.95" customHeight="1">
      <c r="A569" s="35" t="s">
        <v>3334</v>
      </c>
      <c r="B569" s="17" t="s">
        <v>1792</v>
      </c>
      <c r="C569" s="43">
        <v>1540000</v>
      </c>
      <c r="D569" s="51" t="s">
        <v>22</v>
      </c>
      <c r="E569" s="9">
        <v>45268</v>
      </c>
      <c r="F569" s="9">
        <v>46728</v>
      </c>
      <c r="G569" s="11" t="s">
        <v>45</v>
      </c>
      <c r="H569" s="29" t="s">
        <v>1793</v>
      </c>
      <c r="I569" s="17" t="s">
        <v>1689</v>
      </c>
      <c r="J569" s="17" t="s">
        <v>1793</v>
      </c>
    </row>
    <row r="570" spans="1:10" ht="15.95" customHeight="1">
      <c r="A570" s="35" t="s">
        <v>3335</v>
      </c>
      <c r="B570" s="17" t="s">
        <v>1794</v>
      </c>
      <c r="C570" s="43">
        <v>224427.46</v>
      </c>
      <c r="D570" s="51" t="s">
        <v>22</v>
      </c>
      <c r="E570" s="9">
        <v>45792</v>
      </c>
      <c r="F570" s="9">
        <v>46340</v>
      </c>
      <c r="G570" s="11" t="s">
        <v>45</v>
      </c>
      <c r="H570" s="29" t="s">
        <v>1795</v>
      </c>
      <c r="I570" s="17" t="s">
        <v>1796</v>
      </c>
      <c r="J570" s="17" t="s">
        <v>1797</v>
      </c>
    </row>
    <row r="571" spans="1:10" ht="15.95" customHeight="1">
      <c r="A571" s="35" t="s">
        <v>3336</v>
      </c>
      <c r="B571" s="17" t="s">
        <v>1798</v>
      </c>
      <c r="C571" s="43">
        <v>197965.83</v>
      </c>
      <c r="D571" s="51" t="s">
        <v>22</v>
      </c>
      <c r="E571" s="9">
        <v>45562</v>
      </c>
      <c r="F571" s="9">
        <v>46472</v>
      </c>
      <c r="G571" s="11" t="s">
        <v>45</v>
      </c>
      <c r="H571" s="29" t="s">
        <v>1799</v>
      </c>
      <c r="I571" s="17" t="s">
        <v>1800</v>
      </c>
      <c r="J571" s="17" t="s">
        <v>1801</v>
      </c>
    </row>
    <row r="572" spans="1:10" ht="15.95" customHeight="1">
      <c r="A572" s="35" t="s">
        <v>3337</v>
      </c>
      <c r="B572" s="17" t="s">
        <v>1802</v>
      </c>
      <c r="C572" s="43">
        <v>1025362.29</v>
      </c>
      <c r="D572" s="51" t="s">
        <v>22</v>
      </c>
      <c r="E572" s="9">
        <v>45797</v>
      </c>
      <c r="F572" s="9">
        <v>46526</v>
      </c>
      <c r="G572" s="11" t="s">
        <v>45</v>
      </c>
      <c r="H572" s="29" t="s">
        <v>1803</v>
      </c>
      <c r="I572" s="17" t="s">
        <v>502</v>
      </c>
      <c r="J572" s="17" t="s">
        <v>1804</v>
      </c>
    </row>
    <row r="573" spans="1:10" ht="15.95" customHeight="1">
      <c r="A573" s="35" t="s">
        <v>3338</v>
      </c>
      <c r="B573" s="17" t="s">
        <v>1805</v>
      </c>
      <c r="C573" s="43">
        <v>12150000</v>
      </c>
      <c r="D573" s="51" t="s">
        <v>10</v>
      </c>
      <c r="E573" s="9">
        <v>45078</v>
      </c>
      <c r="F573" s="9">
        <v>46173</v>
      </c>
      <c r="G573" s="11" t="s">
        <v>1806</v>
      </c>
      <c r="H573" s="29" t="s">
        <v>1807</v>
      </c>
      <c r="I573" s="17" t="s">
        <v>202</v>
      </c>
      <c r="J573" s="17" t="s">
        <v>1636</v>
      </c>
    </row>
    <row r="574" spans="1:10" ht="15.95" customHeight="1">
      <c r="A574" s="35" t="s">
        <v>3339</v>
      </c>
      <c r="B574" s="17" t="s">
        <v>1808</v>
      </c>
      <c r="C574" s="43">
        <v>2000000</v>
      </c>
      <c r="D574" s="51" t="s">
        <v>42</v>
      </c>
      <c r="E574" s="9">
        <v>45208</v>
      </c>
      <c r="F574" s="9">
        <v>46295</v>
      </c>
      <c r="G574" s="11" t="s">
        <v>43</v>
      </c>
      <c r="H574" s="29" t="s">
        <v>1809</v>
      </c>
      <c r="I574" s="17" t="s">
        <v>1810</v>
      </c>
      <c r="J574" s="17" t="s">
        <v>1811</v>
      </c>
    </row>
    <row r="575" spans="1:10" ht="15.95" customHeight="1">
      <c r="A575" s="35" t="s">
        <v>3340</v>
      </c>
      <c r="B575" s="17" t="s">
        <v>1812</v>
      </c>
      <c r="C575" s="43">
        <v>10980000</v>
      </c>
      <c r="D575" s="51" t="s">
        <v>22</v>
      </c>
      <c r="E575" s="9">
        <v>45809</v>
      </c>
      <c r="F575" s="9">
        <v>46387</v>
      </c>
      <c r="G575" s="11" t="s">
        <v>292</v>
      </c>
      <c r="H575" s="29" t="s">
        <v>1813</v>
      </c>
      <c r="I575" s="17" t="s">
        <v>100</v>
      </c>
      <c r="J575" s="17" t="s">
        <v>1814</v>
      </c>
    </row>
    <row r="576" spans="1:10" ht="15.95" customHeight="1">
      <c r="A576" s="35" t="s">
        <v>3341</v>
      </c>
      <c r="B576" s="17" t="s">
        <v>1816</v>
      </c>
      <c r="C576" s="43">
        <v>199073.7</v>
      </c>
      <c r="D576" s="51" t="s">
        <v>22</v>
      </c>
      <c r="E576" s="9">
        <v>45778</v>
      </c>
      <c r="F576" s="9">
        <v>46142</v>
      </c>
      <c r="G576" s="11" t="s">
        <v>45</v>
      </c>
      <c r="H576" s="29" t="s">
        <v>1817</v>
      </c>
      <c r="I576" s="17" t="s">
        <v>502</v>
      </c>
      <c r="J576" s="17" t="s">
        <v>1818</v>
      </c>
    </row>
    <row r="577" spans="1:10" ht="15.95" customHeight="1">
      <c r="A577" s="35" t="s">
        <v>3342</v>
      </c>
      <c r="B577" s="17" t="s">
        <v>1819</v>
      </c>
      <c r="C577" s="43">
        <v>152166.84</v>
      </c>
      <c r="D577" s="51" t="s">
        <v>22</v>
      </c>
      <c r="E577" s="9">
        <v>45772</v>
      </c>
      <c r="F577" s="9">
        <v>46228</v>
      </c>
      <c r="G577" s="11" t="s">
        <v>45</v>
      </c>
      <c r="H577" s="29" t="s">
        <v>1820</v>
      </c>
      <c r="I577" s="17" t="s">
        <v>496</v>
      </c>
      <c r="J577" s="17" t="s">
        <v>1821</v>
      </c>
    </row>
    <row r="578" spans="1:10" ht="15.95" customHeight="1">
      <c r="A578" s="35" t="s">
        <v>3343</v>
      </c>
      <c r="B578" s="17" t="s">
        <v>1822</v>
      </c>
      <c r="C578" s="43">
        <v>119925.6</v>
      </c>
      <c r="D578" s="51" t="s">
        <v>22</v>
      </c>
      <c r="E578" s="9">
        <v>45777</v>
      </c>
      <c r="F578" s="9">
        <v>46324</v>
      </c>
      <c r="G578" s="11" t="s">
        <v>45</v>
      </c>
      <c r="H578" s="29" t="s">
        <v>1823</v>
      </c>
      <c r="I578" s="17" t="s">
        <v>1824</v>
      </c>
      <c r="J578" s="17" t="s">
        <v>1825</v>
      </c>
    </row>
    <row r="579" spans="1:10" ht="15.95" customHeight="1">
      <c r="A579" s="35" t="s">
        <v>3344</v>
      </c>
      <c r="B579" s="17" t="s">
        <v>1826</v>
      </c>
      <c r="C579" s="43">
        <v>208845</v>
      </c>
      <c r="D579" s="51" t="s">
        <v>22</v>
      </c>
      <c r="E579" s="9">
        <v>45658</v>
      </c>
      <c r="F579" s="9">
        <v>46387</v>
      </c>
      <c r="G579" s="11" t="s">
        <v>45</v>
      </c>
      <c r="H579" s="29" t="s">
        <v>1827</v>
      </c>
      <c r="I579" s="17" t="s">
        <v>1828</v>
      </c>
      <c r="J579" s="17" t="s">
        <v>1829</v>
      </c>
    </row>
    <row r="580" spans="1:10" ht="15.95" customHeight="1">
      <c r="A580" s="35" t="s">
        <v>3345</v>
      </c>
      <c r="B580" s="17" t="s">
        <v>1830</v>
      </c>
      <c r="C580" s="43">
        <v>4200000</v>
      </c>
      <c r="D580" s="51" t="s">
        <v>22</v>
      </c>
      <c r="E580" s="9">
        <v>45463</v>
      </c>
      <c r="F580" s="9">
        <v>46368</v>
      </c>
      <c r="G580" s="11" t="s">
        <v>45</v>
      </c>
      <c r="H580" s="29" t="s">
        <v>1831</v>
      </c>
      <c r="I580" s="17" t="s">
        <v>1832</v>
      </c>
      <c r="J580" s="17" t="s">
        <v>1833</v>
      </c>
    </row>
    <row r="581" spans="1:10" ht="15.95" customHeight="1">
      <c r="A581" s="35" t="s">
        <v>3346</v>
      </c>
      <c r="B581" s="17" t="s">
        <v>1834</v>
      </c>
      <c r="C581" s="43">
        <v>6713190</v>
      </c>
      <c r="D581" s="51" t="s">
        <v>22</v>
      </c>
      <c r="E581" s="9">
        <v>45792</v>
      </c>
      <c r="F581" s="9">
        <v>46203</v>
      </c>
      <c r="G581" s="11" t="s">
        <v>292</v>
      </c>
      <c r="H581" s="29" t="s">
        <v>1835</v>
      </c>
      <c r="I581" s="17" t="s">
        <v>1836</v>
      </c>
      <c r="J581" s="17" t="s">
        <v>1837</v>
      </c>
    </row>
    <row r="582" spans="1:10" ht="15.95" customHeight="1">
      <c r="A582" s="35" t="s">
        <v>3347</v>
      </c>
      <c r="B582" s="17" t="s">
        <v>1838</v>
      </c>
      <c r="C582" s="43">
        <v>8998900</v>
      </c>
      <c r="D582" s="51" t="s">
        <v>22</v>
      </c>
      <c r="E582" s="9">
        <v>45797</v>
      </c>
      <c r="F582" s="9">
        <v>46142</v>
      </c>
      <c r="G582" s="11" t="s">
        <v>292</v>
      </c>
      <c r="H582" s="29" t="s">
        <v>1839</v>
      </c>
      <c r="I582" s="17" t="s">
        <v>1836</v>
      </c>
      <c r="J582" s="17" t="s">
        <v>1837</v>
      </c>
    </row>
    <row r="583" spans="1:10" ht="15.95" customHeight="1">
      <c r="A583" s="35" t="s">
        <v>3348</v>
      </c>
      <c r="B583" s="17" t="s">
        <v>1840</v>
      </c>
      <c r="C583" s="43">
        <v>163003.79999999999</v>
      </c>
      <c r="D583" s="51" t="s">
        <v>22</v>
      </c>
      <c r="E583" s="9">
        <v>45741</v>
      </c>
      <c r="F583" s="9">
        <v>46289</v>
      </c>
      <c r="G583" s="11" t="s">
        <v>45</v>
      </c>
      <c r="H583" s="29" t="s">
        <v>1841</v>
      </c>
      <c r="I583" s="17" t="s">
        <v>502</v>
      </c>
      <c r="J583" s="17" t="s">
        <v>1842</v>
      </c>
    </row>
    <row r="584" spans="1:10" ht="15.95" customHeight="1">
      <c r="A584" s="35" t="s">
        <v>3349</v>
      </c>
      <c r="B584" s="17" t="s">
        <v>1843</v>
      </c>
      <c r="C584" s="43">
        <v>721843.14</v>
      </c>
      <c r="D584" s="51" t="s">
        <v>22</v>
      </c>
      <c r="E584" s="9">
        <v>45787</v>
      </c>
      <c r="F584" s="9">
        <v>46516</v>
      </c>
      <c r="G584" s="11" t="s">
        <v>45</v>
      </c>
      <c r="H584" s="29" t="s">
        <v>1761</v>
      </c>
      <c r="I584" s="17" t="s">
        <v>496</v>
      </c>
      <c r="J584" s="17" t="s">
        <v>1761</v>
      </c>
    </row>
    <row r="585" spans="1:10" ht="15.95" customHeight="1">
      <c r="A585" s="35" t="s">
        <v>3350</v>
      </c>
      <c r="B585" s="17" t="s">
        <v>1844</v>
      </c>
      <c r="C585" s="43">
        <v>34000000</v>
      </c>
      <c r="D585" s="51" t="s">
        <v>47</v>
      </c>
      <c r="E585" s="9">
        <v>45731</v>
      </c>
      <c r="F585" s="9">
        <v>46752</v>
      </c>
      <c r="G585" s="11" t="s">
        <v>72</v>
      </c>
      <c r="H585" s="29" t="s">
        <v>1845</v>
      </c>
      <c r="I585" s="17" t="s">
        <v>55</v>
      </c>
      <c r="J585" s="17" t="s">
        <v>1846</v>
      </c>
    </row>
    <row r="586" spans="1:10" ht="15.95" customHeight="1">
      <c r="A586" s="35" t="s">
        <v>3351</v>
      </c>
      <c r="B586" s="17" t="s">
        <v>1847</v>
      </c>
      <c r="C586" s="43">
        <v>13000000</v>
      </c>
      <c r="D586" s="51" t="s">
        <v>22</v>
      </c>
      <c r="E586" s="9">
        <v>45809</v>
      </c>
      <c r="F586" s="9">
        <v>46325</v>
      </c>
      <c r="G586" s="11" t="s">
        <v>292</v>
      </c>
      <c r="H586" s="29" t="s">
        <v>1848</v>
      </c>
      <c r="I586" s="17" t="s">
        <v>66</v>
      </c>
      <c r="J586" s="17" t="s">
        <v>1849</v>
      </c>
    </row>
    <row r="587" spans="1:10" ht="15.95" customHeight="1">
      <c r="A587" s="35" t="s">
        <v>3352</v>
      </c>
      <c r="B587" s="17" t="s">
        <v>1850</v>
      </c>
      <c r="C587" s="43">
        <v>22563000</v>
      </c>
      <c r="D587" s="51" t="s">
        <v>57</v>
      </c>
      <c r="E587" s="9">
        <v>45646</v>
      </c>
      <c r="F587" s="9">
        <v>46752</v>
      </c>
      <c r="G587" s="11" t="s">
        <v>58</v>
      </c>
      <c r="H587" s="29" t="s">
        <v>1851</v>
      </c>
      <c r="I587" s="17" t="s">
        <v>121</v>
      </c>
      <c r="J587" s="17" t="s">
        <v>1852</v>
      </c>
    </row>
    <row r="588" spans="1:10" ht="15.95" customHeight="1">
      <c r="A588" s="35" t="s">
        <v>3353</v>
      </c>
      <c r="B588" s="17" t="s">
        <v>1853</v>
      </c>
      <c r="C588" s="43">
        <v>13000000</v>
      </c>
      <c r="D588" s="51" t="s">
        <v>10</v>
      </c>
      <c r="E588" s="9">
        <v>45627</v>
      </c>
      <c r="F588" s="9">
        <v>46630</v>
      </c>
      <c r="G588" s="11" t="s">
        <v>11</v>
      </c>
      <c r="H588" s="29" t="s">
        <v>1854</v>
      </c>
      <c r="I588" s="17" t="s">
        <v>1855</v>
      </c>
      <c r="J588" s="17" t="s">
        <v>1856</v>
      </c>
    </row>
    <row r="589" spans="1:10" ht="15.95" customHeight="1">
      <c r="A589" s="35" t="s">
        <v>3354</v>
      </c>
      <c r="B589" s="17" t="s">
        <v>1857</v>
      </c>
      <c r="C589" s="43">
        <v>142960.56</v>
      </c>
      <c r="D589" s="51" t="s">
        <v>22</v>
      </c>
      <c r="E589" s="9">
        <v>45799</v>
      </c>
      <c r="F589" s="9">
        <v>46347</v>
      </c>
      <c r="G589" s="11" t="s">
        <v>45</v>
      </c>
      <c r="H589" s="29" t="s">
        <v>1858</v>
      </c>
      <c r="I589" s="17" t="s">
        <v>496</v>
      </c>
      <c r="J589" s="17" t="s">
        <v>1859</v>
      </c>
    </row>
    <row r="590" spans="1:10" ht="15.95" customHeight="1">
      <c r="A590" s="35" t="s">
        <v>3355</v>
      </c>
      <c r="B590" s="17" t="s">
        <v>1860</v>
      </c>
      <c r="C590" s="43">
        <v>1093000</v>
      </c>
      <c r="D590" s="51" t="s">
        <v>22</v>
      </c>
      <c r="E590" s="9">
        <v>45748</v>
      </c>
      <c r="F590" s="9">
        <v>46387</v>
      </c>
      <c r="G590" s="11" t="s">
        <v>46</v>
      </c>
      <c r="H590" s="29" t="s">
        <v>1861</v>
      </c>
      <c r="I590" s="17" t="s">
        <v>1862</v>
      </c>
      <c r="J590" s="17" t="s">
        <v>169</v>
      </c>
    </row>
    <row r="591" spans="1:10" ht="15.95" customHeight="1">
      <c r="A591" s="35" t="s">
        <v>3356</v>
      </c>
      <c r="B591" s="17" t="s">
        <v>1863</v>
      </c>
      <c r="C591" s="43">
        <v>217932.75</v>
      </c>
      <c r="D591" s="51" t="s">
        <v>22</v>
      </c>
      <c r="E591" s="9">
        <v>45785</v>
      </c>
      <c r="F591" s="9">
        <v>46333</v>
      </c>
      <c r="G591" s="11" t="s">
        <v>45</v>
      </c>
      <c r="H591" s="29" t="s">
        <v>1864</v>
      </c>
      <c r="I591" s="17" t="s">
        <v>1521</v>
      </c>
      <c r="J591" s="17" t="s">
        <v>92</v>
      </c>
    </row>
    <row r="592" spans="1:10" ht="15.95" customHeight="1">
      <c r="A592" s="35" t="s">
        <v>3357</v>
      </c>
      <c r="B592" s="17" t="s">
        <v>1865</v>
      </c>
      <c r="C592" s="43">
        <v>13000000</v>
      </c>
      <c r="D592" s="51" t="s">
        <v>22</v>
      </c>
      <c r="E592" s="9">
        <v>45804</v>
      </c>
      <c r="F592" s="9">
        <v>46293</v>
      </c>
      <c r="G592" s="11" t="s">
        <v>292</v>
      </c>
      <c r="H592" s="29" t="s">
        <v>1866</v>
      </c>
      <c r="I592" s="17" t="s">
        <v>66</v>
      </c>
      <c r="J592" s="17" t="s">
        <v>1867</v>
      </c>
    </row>
    <row r="593" spans="1:10" ht="15.95" customHeight="1">
      <c r="A593" s="35" t="s">
        <v>3358</v>
      </c>
      <c r="B593" s="17" t="s">
        <v>1868</v>
      </c>
      <c r="C593" s="43">
        <v>2335008</v>
      </c>
      <c r="D593" s="51" t="s">
        <v>22</v>
      </c>
      <c r="E593" s="9">
        <v>45645</v>
      </c>
      <c r="F593" s="9">
        <v>46739</v>
      </c>
      <c r="G593" s="11" t="s">
        <v>45</v>
      </c>
      <c r="H593" s="29" t="s">
        <v>1869</v>
      </c>
      <c r="I593" s="17" t="s">
        <v>1870</v>
      </c>
      <c r="J593" s="17" t="s">
        <v>1871</v>
      </c>
    </row>
    <row r="594" spans="1:10" ht="15.95" customHeight="1">
      <c r="A594" s="35" t="s">
        <v>3359</v>
      </c>
      <c r="B594" s="17" t="s">
        <v>1872</v>
      </c>
      <c r="C594" s="43">
        <v>148382.97</v>
      </c>
      <c r="D594" s="51" t="s">
        <v>22</v>
      </c>
      <c r="E594" s="9">
        <v>45658</v>
      </c>
      <c r="F594" s="9">
        <v>46387</v>
      </c>
      <c r="G594" s="11" t="s">
        <v>45</v>
      </c>
      <c r="H594" s="29" t="s">
        <v>1873</v>
      </c>
      <c r="I594" s="17" t="s">
        <v>502</v>
      </c>
      <c r="J594" s="17" t="s">
        <v>1556</v>
      </c>
    </row>
    <row r="595" spans="1:10" ht="15.95" customHeight="1">
      <c r="A595" s="35" t="s">
        <v>3360</v>
      </c>
      <c r="B595" s="17" t="s">
        <v>1874</v>
      </c>
      <c r="C595" s="43">
        <v>13900000</v>
      </c>
      <c r="D595" s="51" t="s">
        <v>10</v>
      </c>
      <c r="E595" s="9">
        <v>45778</v>
      </c>
      <c r="F595" s="9">
        <v>46752</v>
      </c>
      <c r="G595" s="11" t="s">
        <v>662</v>
      </c>
      <c r="H595" s="29" t="s">
        <v>1875</v>
      </c>
      <c r="I595" s="17" t="s">
        <v>550</v>
      </c>
      <c r="J595" s="17" t="s">
        <v>425</v>
      </c>
    </row>
    <row r="596" spans="1:10" ht="15.95" customHeight="1">
      <c r="A596" s="35" t="s">
        <v>3361</v>
      </c>
      <c r="B596" s="17" t="s">
        <v>1876</v>
      </c>
      <c r="C596" s="43">
        <v>80314.2</v>
      </c>
      <c r="D596" s="51" t="s">
        <v>22</v>
      </c>
      <c r="E596" s="9">
        <v>45536</v>
      </c>
      <c r="F596" s="9">
        <v>46630</v>
      </c>
      <c r="G596" s="11" t="s">
        <v>45</v>
      </c>
      <c r="H596" s="29" t="s">
        <v>162</v>
      </c>
      <c r="I596" s="17" t="s">
        <v>55</v>
      </c>
      <c r="J596" s="17" t="s">
        <v>1877</v>
      </c>
    </row>
    <row r="597" spans="1:10" ht="15.95" customHeight="1">
      <c r="A597" s="35" t="s">
        <v>3362</v>
      </c>
      <c r="B597" s="17" t="s">
        <v>1878</v>
      </c>
      <c r="C597" s="43">
        <v>114300</v>
      </c>
      <c r="D597" s="51" t="s">
        <v>22</v>
      </c>
      <c r="E597" s="9">
        <v>45261</v>
      </c>
      <c r="F597" s="9">
        <v>46142</v>
      </c>
      <c r="G597" s="11" t="s">
        <v>23</v>
      </c>
      <c r="H597" s="29" t="s">
        <v>1879</v>
      </c>
      <c r="I597" s="17" t="s">
        <v>238</v>
      </c>
      <c r="J597" s="17" t="s">
        <v>1880</v>
      </c>
    </row>
    <row r="598" spans="1:10" ht="15.95" customHeight="1">
      <c r="A598" s="35" t="s">
        <v>3363</v>
      </c>
      <c r="B598" s="17" t="s">
        <v>1881</v>
      </c>
      <c r="C598" s="43">
        <v>237500</v>
      </c>
      <c r="D598" s="51" t="s">
        <v>22</v>
      </c>
      <c r="E598" s="9">
        <v>45778</v>
      </c>
      <c r="F598" s="9">
        <v>46142</v>
      </c>
      <c r="G598" s="11" t="s">
        <v>954</v>
      </c>
      <c r="H598" s="29" t="s">
        <v>1882</v>
      </c>
      <c r="I598" s="17" t="s">
        <v>572</v>
      </c>
      <c r="J598" s="17" t="s">
        <v>1232</v>
      </c>
    </row>
    <row r="599" spans="1:10" ht="15.95" customHeight="1">
      <c r="A599" s="35" t="s">
        <v>3364</v>
      </c>
      <c r="B599" s="17" t="s">
        <v>1883</v>
      </c>
      <c r="C599" s="43">
        <v>374000</v>
      </c>
      <c r="D599" s="51" t="s">
        <v>10</v>
      </c>
      <c r="E599" s="9">
        <v>45723</v>
      </c>
      <c r="F599" s="9">
        <v>46545</v>
      </c>
      <c r="G599" s="11" t="s">
        <v>11</v>
      </c>
      <c r="H599" s="29" t="s">
        <v>1884</v>
      </c>
      <c r="I599" s="17" t="s">
        <v>75</v>
      </c>
      <c r="J599" s="17" t="s">
        <v>307</v>
      </c>
    </row>
    <row r="600" spans="1:10" ht="15.95" customHeight="1">
      <c r="A600" s="35" t="s">
        <v>3365</v>
      </c>
      <c r="B600" s="17" t="s">
        <v>1885</v>
      </c>
      <c r="C600" s="43">
        <v>1821699.62</v>
      </c>
      <c r="D600" s="51" t="s">
        <v>22</v>
      </c>
      <c r="E600" s="9">
        <v>45819</v>
      </c>
      <c r="F600" s="9">
        <v>46752</v>
      </c>
      <c r="G600" s="11" t="s">
        <v>40</v>
      </c>
      <c r="H600" s="29" t="s">
        <v>1886</v>
      </c>
      <c r="I600" s="17" t="s">
        <v>573</v>
      </c>
      <c r="J600" s="17" t="s">
        <v>1887</v>
      </c>
    </row>
    <row r="601" spans="1:10" ht="15.95" customHeight="1">
      <c r="A601" s="35" t="s">
        <v>3366</v>
      </c>
      <c r="B601" s="17" t="s">
        <v>1888</v>
      </c>
      <c r="C601" s="43">
        <v>2785300</v>
      </c>
      <c r="D601" s="51" t="s">
        <v>158</v>
      </c>
      <c r="E601" s="9">
        <v>45793</v>
      </c>
      <c r="F601" s="9">
        <v>46996</v>
      </c>
      <c r="G601" s="11" t="s">
        <v>104</v>
      </c>
      <c r="H601" s="29" t="s">
        <v>245</v>
      </c>
      <c r="I601" s="17" t="s">
        <v>245</v>
      </c>
      <c r="J601" s="17" t="s">
        <v>164</v>
      </c>
    </row>
    <row r="602" spans="1:10" ht="15.95" customHeight="1">
      <c r="A602" s="35" t="s">
        <v>3367</v>
      </c>
      <c r="B602" s="17" t="s">
        <v>1889</v>
      </c>
      <c r="C602" s="43">
        <v>3261200</v>
      </c>
      <c r="D602" s="51" t="s">
        <v>158</v>
      </c>
      <c r="E602" s="9">
        <v>45793</v>
      </c>
      <c r="F602" s="9">
        <v>46630</v>
      </c>
      <c r="G602" s="11" t="s">
        <v>104</v>
      </c>
      <c r="H602" s="29" t="s">
        <v>245</v>
      </c>
      <c r="I602" s="17" t="s">
        <v>245</v>
      </c>
      <c r="J602" s="17" t="s">
        <v>164</v>
      </c>
    </row>
    <row r="603" spans="1:10" ht="15.95" customHeight="1">
      <c r="A603" s="35" t="s">
        <v>3368</v>
      </c>
      <c r="B603" s="17" t="s">
        <v>1890</v>
      </c>
      <c r="C603" s="43">
        <v>2966700</v>
      </c>
      <c r="D603" s="51" t="s">
        <v>158</v>
      </c>
      <c r="E603" s="9">
        <v>45793</v>
      </c>
      <c r="F603" s="9">
        <v>46965</v>
      </c>
      <c r="G603" s="11" t="s">
        <v>104</v>
      </c>
      <c r="H603" s="29" t="s">
        <v>245</v>
      </c>
      <c r="I603" s="17" t="s">
        <v>245</v>
      </c>
      <c r="J603" s="17" t="s">
        <v>164</v>
      </c>
    </row>
    <row r="604" spans="1:10" ht="15.95" customHeight="1">
      <c r="A604" s="35" t="s">
        <v>3369</v>
      </c>
      <c r="B604" s="17" t="s">
        <v>1891</v>
      </c>
      <c r="C604" s="43">
        <v>533502</v>
      </c>
      <c r="D604" s="51" t="s">
        <v>22</v>
      </c>
      <c r="E604" s="9">
        <v>45566</v>
      </c>
      <c r="F604" s="9">
        <v>46660</v>
      </c>
      <c r="G604" s="11" t="s">
        <v>45</v>
      </c>
      <c r="H604" s="29" t="s">
        <v>1892</v>
      </c>
      <c r="I604" s="17" t="s">
        <v>1893</v>
      </c>
      <c r="J604" s="17" t="s">
        <v>1894</v>
      </c>
    </row>
    <row r="605" spans="1:10" ht="15.95" customHeight="1">
      <c r="A605" s="35" t="s">
        <v>3370</v>
      </c>
      <c r="B605" s="17" t="s">
        <v>1895</v>
      </c>
      <c r="C605" s="43">
        <v>85280</v>
      </c>
      <c r="D605" s="51" t="s">
        <v>22</v>
      </c>
      <c r="E605" s="9">
        <v>45292</v>
      </c>
      <c r="F605" s="9">
        <v>46203</v>
      </c>
      <c r="G605" s="11" t="s">
        <v>45</v>
      </c>
      <c r="H605" s="29" t="s">
        <v>1896</v>
      </c>
      <c r="I605" s="17" t="s">
        <v>300</v>
      </c>
      <c r="J605" s="17" t="s">
        <v>1897</v>
      </c>
    </row>
    <row r="606" spans="1:10" ht="15.95" customHeight="1">
      <c r="A606" s="35" t="s">
        <v>3371</v>
      </c>
      <c r="B606" s="17" t="s">
        <v>1898</v>
      </c>
      <c r="C606" s="43">
        <v>28610</v>
      </c>
      <c r="D606" s="51" t="s">
        <v>22</v>
      </c>
      <c r="E606" s="9">
        <v>45597</v>
      </c>
      <c r="F606" s="9">
        <v>46660</v>
      </c>
      <c r="G606" s="11" t="s">
        <v>45</v>
      </c>
      <c r="H606" s="29" t="s">
        <v>1899</v>
      </c>
      <c r="I606" s="17" t="s">
        <v>55</v>
      </c>
      <c r="J606" s="17" t="s">
        <v>1900</v>
      </c>
    </row>
    <row r="607" spans="1:10" ht="15.95" customHeight="1">
      <c r="A607" s="35" t="s">
        <v>3372</v>
      </c>
      <c r="B607" s="17" t="s">
        <v>1901</v>
      </c>
      <c r="C607" s="43">
        <v>6198867</v>
      </c>
      <c r="D607" s="51" t="s">
        <v>22</v>
      </c>
      <c r="E607" s="9">
        <v>45383</v>
      </c>
      <c r="F607" s="9">
        <v>47026</v>
      </c>
      <c r="G607" s="11" t="s">
        <v>45</v>
      </c>
      <c r="H607" s="29" t="s">
        <v>1902</v>
      </c>
      <c r="I607" s="17" t="s">
        <v>157</v>
      </c>
      <c r="J607" s="17" t="s">
        <v>1903</v>
      </c>
    </row>
    <row r="608" spans="1:10" ht="15.95" customHeight="1">
      <c r="A608" s="35" t="s">
        <v>3373</v>
      </c>
      <c r="B608" s="17" t="s">
        <v>1904</v>
      </c>
      <c r="C608" s="43">
        <v>186937.46</v>
      </c>
      <c r="D608" s="51" t="s">
        <v>22</v>
      </c>
      <c r="E608" s="9">
        <v>45763</v>
      </c>
      <c r="F608" s="9">
        <v>46310</v>
      </c>
      <c r="G608" s="11" t="s">
        <v>45</v>
      </c>
      <c r="H608" s="17" t="s">
        <v>1905</v>
      </c>
      <c r="I608" s="17" t="s">
        <v>496</v>
      </c>
      <c r="J608" s="17" t="s">
        <v>1906</v>
      </c>
    </row>
    <row r="609" spans="1:10" ht="15.95" customHeight="1">
      <c r="A609" s="35" t="s">
        <v>3374</v>
      </c>
      <c r="B609" s="17" t="s">
        <v>1907</v>
      </c>
      <c r="C609" s="43">
        <v>208939.1</v>
      </c>
      <c r="D609" s="51" t="s">
        <v>22</v>
      </c>
      <c r="E609" s="9">
        <v>45771</v>
      </c>
      <c r="F609" s="9">
        <v>46318</v>
      </c>
      <c r="G609" s="11" t="s">
        <v>45</v>
      </c>
      <c r="H609" s="17" t="s">
        <v>1908</v>
      </c>
      <c r="I609" s="17" t="s">
        <v>496</v>
      </c>
      <c r="J609" s="17" t="s">
        <v>1908</v>
      </c>
    </row>
    <row r="610" spans="1:10" ht="15.95" customHeight="1">
      <c r="A610" s="35" t="s">
        <v>3375</v>
      </c>
      <c r="B610" s="17" t="s">
        <v>1909</v>
      </c>
      <c r="C610" s="43">
        <v>865000</v>
      </c>
      <c r="D610" s="51" t="s">
        <v>22</v>
      </c>
      <c r="E610" s="9">
        <v>45748</v>
      </c>
      <c r="F610" s="9">
        <v>46387</v>
      </c>
      <c r="G610" s="11" t="s">
        <v>46</v>
      </c>
      <c r="H610" s="29" t="s">
        <v>1910</v>
      </c>
      <c r="I610" s="17" t="s">
        <v>184</v>
      </c>
      <c r="J610" s="17" t="s">
        <v>169</v>
      </c>
    </row>
    <row r="611" spans="1:10" ht="15.95" customHeight="1">
      <c r="A611" s="35" t="s">
        <v>3376</v>
      </c>
      <c r="B611" s="17" t="s">
        <v>1911</v>
      </c>
      <c r="C611" s="43">
        <v>1362600</v>
      </c>
      <c r="D611" s="51" t="s">
        <v>158</v>
      </c>
      <c r="E611" s="9">
        <v>45793</v>
      </c>
      <c r="F611" s="9">
        <v>46630</v>
      </c>
      <c r="G611" s="11" t="s">
        <v>104</v>
      </c>
      <c r="H611" s="29" t="s">
        <v>245</v>
      </c>
      <c r="I611" s="17" t="s">
        <v>245</v>
      </c>
      <c r="J611" s="17" t="s">
        <v>164</v>
      </c>
    </row>
    <row r="612" spans="1:10" ht="15.95" customHeight="1">
      <c r="A612" s="35" t="s">
        <v>3377</v>
      </c>
      <c r="B612" s="17" t="s">
        <v>1912</v>
      </c>
      <c r="C612" s="43">
        <v>960000</v>
      </c>
      <c r="D612" s="51" t="s">
        <v>22</v>
      </c>
      <c r="E612" s="9">
        <v>45748</v>
      </c>
      <c r="F612" s="9">
        <v>46387</v>
      </c>
      <c r="G612" s="11" t="s">
        <v>46</v>
      </c>
      <c r="H612" s="29" t="s">
        <v>1913</v>
      </c>
      <c r="I612" s="17" t="s">
        <v>283</v>
      </c>
      <c r="J612" s="17" t="s">
        <v>169</v>
      </c>
    </row>
    <row r="613" spans="1:10" ht="15.95" customHeight="1">
      <c r="A613" s="35" t="s">
        <v>3378</v>
      </c>
      <c r="B613" s="17" t="s">
        <v>1914</v>
      </c>
      <c r="C613" s="43">
        <v>724904.78</v>
      </c>
      <c r="D613" s="51" t="s">
        <v>22</v>
      </c>
      <c r="E613" s="9">
        <v>45793</v>
      </c>
      <c r="F613" s="9">
        <v>46522</v>
      </c>
      <c r="G613" s="11" t="s">
        <v>45</v>
      </c>
      <c r="H613" s="29" t="s">
        <v>1915</v>
      </c>
      <c r="I613" s="17" t="s">
        <v>1599</v>
      </c>
      <c r="J613" s="17" t="s">
        <v>1916</v>
      </c>
    </row>
    <row r="614" spans="1:10" ht="15.95" customHeight="1">
      <c r="A614" s="35" t="s">
        <v>3379</v>
      </c>
      <c r="B614" s="17" t="s">
        <v>1917</v>
      </c>
      <c r="C614" s="43">
        <v>246232.68</v>
      </c>
      <c r="D614" s="51" t="s">
        <v>22</v>
      </c>
      <c r="E614" s="9">
        <v>45804</v>
      </c>
      <c r="F614" s="9">
        <v>46260</v>
      </c>
      <c r="G614" s="11" t="s">
        <v>45</v>
      </c>
      <c r="H614" s="29" t="s">
        <v>1918</v>
      </c>
      <c r="I614" s="17" t="s">
        <v>1521</v>
      </c>
      <c r="J614" s="17" t="s">
        <v>1919</v>
      </c>
    </row>
    <row r="615" spans="1:10" ht="15.95" customHeight="1">
      <c r="A615" s="35" t="s">
        <v>3380</v>
      </c>
      <c r="B615" s="17" t="s">
        <v>1920</v>
      </c>
      <c r="C615" s="43">
        <v>709877.2</v>
      </c>
      <c r="D615" s="51" t="s">
        <v>22</v>
      </c>
      <c r="E615" s="9">
        <v>45819</v>
      </c>
      <c r="F615" s="9">
        <v>46548</v>
      </c>
      <c r="G615" s="11" t="s">
        <v>45</v>
      </c>
      <c r="H615" s="29" t="s">
        <v>1921</v>
      </c>
      <c r="I615" s="17" t="s">
        <v>1922</v>
      </c>
      <c r="J615" s="17" t="s">
        <v>1923</v>
      </c>
    </row>
    <row r="616" spans="1:10" ht="15.95" customHeight="1">
      <c r="A616" s="35" t="s">
        <v>3381</v>
      </c>
      <c r="B616" s="17" t="s">
        <v>1924</v>
      </c>
      <c r="C616" s="43">
        <v>190000000</v>
      </c>
      <c r="D616" s="51" t="s">
        <v>47</v>
      </c>
      <c r="E616" s="9">
        <v>45523</v>
      </c>
      <c r="F616" s="9">
        <v>46607</v>
      </c>
      <c r="G616" s="11" t="s">
        <v>72</v>
      </c>
      <c r="H616" s="29" t="s">
        <v>1925</v>
      </c>
      <c r="I616" s="17" t="s">
        <v>1926</v>
      </c>
      <c r="J616" s="17" t="s">
        <v>1927</v>
      </c>
    </row>
    <row r="617" spans="1:10" ht="15.95" customHeight="1">
      <c r="A617" s="35" t="s">
        <v>3382</v>
      </c>
      <c r="B617" s="17" t="s">
        <v>1928</v>
      </c>
      <c r="C617" s="43">
        <v>10000000</v>
      </c>
      <c r="D617" s="51" t="s">
        <v>10</v>
      </c>
      <c r="E617" s="9">
        <v>45604</v>
      </c>
      <c r="F617" s="9">
        <v>46691</v>
      </c>
      <c r="G617" s="11" t="s">
        <v>48</v>
      </c>
      <c r="H617" s="29" t="s">
        <v>1929</v>
      </c>
      <c r="I617" s="17" t="s">
        <v>1930</v>
      </c>
      <c r="J617" s="17" t="s">
        <v>1791</v>
      </c>
    </row>
    <row r="618" spans="1:10" ht="15.95" customHeight="1">
      <c r="A618" s="35" t="s">
        <v>3383</v>
      </c>
      <c r="B618" s="17" t="s">
        <v>1931</v>
      </c>
      <c r="C618" s="43">
        <v>812768.28</v>
      </c>
      <c r="D618" s="51" t="s">
        <v>22</v>
      </c>
      <c r="E618" s="9">
        <v>45825</v>
      </c>
      <c r="F618" s="9">
        <v>46554</v>
      </c>
      <c r="G618" s="11" t="s">
        <v>45</v>
      </c>
      <c r="H618" s="29" t="s">
        <v>1932</v>
      </c>
      <c r="I618" s="17" t="s">
        <v>496</v>
      </c>
      <c r="J618" s="17" t="s">
        <v>1932</v>
      </c>
    </row>
    <row r="619" spans="1:10" ht="15.95" customHeight="1">
      <c r="A619" s="35" t="s">
        <v>3384</v>
      </c>
      <c r="B619" s="17" t="s">
        <v>1933</v>
      </c>
      <c r="C619" s="43">
        <v>99617</v>
      </c>
      <c r="D619" s="51" t="s">
        <v>22</v>
      </c>
      <c r="E619" s="9">
        <v>45658</v>
      </c>
      <c r="F619" s="9">
        <v>46752</v>
      </c>
      <c r="G619" s="11" t="s">
        <v>45</v>
      </c>
      <c r="H619" s="29" t="s">
        <v>862</v>
      </c>
      <c r="I619" s="17" t="s">
        <v>55</v>
      </c>
      <c r="J619" s="17" t="s">
        <v>862</v>
      </c>
    </row>
    <row r="620" spans="1:10" ht="15.95" customHeight="1">
      <c r="A620" s="35" t="s">
        <v>3385</v>
      </c>
      <c r="B620" s="17" t="s">
        <v>1934</v>
      </c>
      <c r="C620" s="43">
        <v>3500000</v>
      </c>
      <c r="D620" s="51" t="s">
        <v>22</v>
      </c>
      <c r="E620" s="9">
        <v>45536</v>
      </c>
      <c r="F620" s="9">
        <v>46203</v>
      </c>
      <c r="G620" s="11" t="s">
        <v>45</v>
      </c>
      <c r="H620" s="29" t="s">
        <v>1935</v>
      </c>
      <c r="I620" s="17" t="s">
        <v>55</v>
      </c>
      <c r="J620" s="17" t="s">
        <v>1936</v>
      </c>
    </row>
    <row r="621" spans="1:10" ht="15.95" customHeight="1">
      <c r="A621" s="35" t="s">
        <v>3386</v>
      </c>
      <c r="B621" s="17" t="s">
        <v>1937</v>
      </c>
      <c r="C621" s="43">
        <v>30000</v>
      </c>
      <c r="D621" s="51" t="s">
        <v>22</v>
      </c>
      <c r="E621" s="9">
        <v>45566</v>
      </c>
      <c r="F621" s="9">
        <v>46660</v>
      </c>
      <c r="G621" s="11" t="s">
        <v>45</v>
      </c>
      <c r="H621" s="29" t="s">
        <v>675</v>
      </c>
      <c r="I621" s="17" t="s">
        <v>55</v>
      </c>
      <c r="J621" s="17" t="s">
        <v>675</v>
      </c>
    </row>
    <row r="622" spans="1:10" ht="15.95" customHeight="1">
      <c r="A622" s="35" t="s">
        <v>3387</v>
      </c>
      <c r="B622" s="17" t="s">
        <v>1938</v>
      </c>
      <c r="C622" s="43">
        <v>543145</v>
      </c>
      <c r="D622" s="51" t="s">
        <v>22</v>
      </c>
      <c r="E622" s="9">
        <v>45597</v>
      </c>
      <c r="F622" s="9">
        <v>46691</v>
      </c>
      <c r="G622" s="11" t="s">
        <v>45</v>
      </c>
      <c r="H622" s="29" t="s">
        <v>1939</v>
      </c>
      <c r="I622" s="17" t="s">
        <v>1648</v>
      </c>
      <c r="J622" s="17" t="s">
        <v>1940</v>
      </c>
    </row>
    <row r="623" spans="1:10" ht="15.95" customHeight="1">
      <c r="A623" s="35" t="s">
        <v>3388</v>
      </c>
      <c r="B623" s="17" t="s">
        <v>1941</v>
      </c>
      <c r="C623" s="43">
        <v>1694170.8</v>
      </c>
      <c r="D623" s="51" t="s">
        <v>22</v>
      </c>
      <c r="E623" s="9">
        <v>45809</v>
      </c>
      <c r="F623" s="9">
        <v>46538</v>
      </c>
      <c r="G623" s="11" t="s">
        <v>45</v>
      </c>
      <c r="H623" s="29" t="s">
        <v>1942</v>
      </c>
      <c r="I623" s="17" t="s">
        <v>502</v>
      </c>
      <c r="J623" s="17" t="s">
        <v>1943</v>
      </c>
    </row>
    <row r="624" spans="1:10" ht="15.95" customHeight="1">
      <c r="A624" s="35" t="s">
        <v>3389</v>
      </c>
      <c r="B624" s="17" t="s">
        <v>1944</v>
      </c>
      <c r="C624" s="43">
        <v>610557.98</v>
      </c>
      <c r="D624" s="51" t="s">
        <v>22</v>
      </c>
      <c r="E624" s="9">
        <v>45815</v>
      </c>
      <c r="F624" s="9">
        <v>46544</v>
      </c>
      <c r="G624" s="11" t="s">
        <v>45</v>
      </c>
      <c r="H624" s="29" t="s">
        <v>1945</v>
      </c>
      <c r="I624" s="17" t="s">
        <v>502</v>
      </c>
      <c r="J624" s="17" t="s">
        <v>1946</v>
      </c>
    </row>
    <row r="625" spans="1:10" ht="15.95" customHeight="1">
      <c r="A625" s="35" t="s">
        <v>3390</v>
      </c>
      <c r="B625" s="17" t="s">
        <v>1947</v>
      </c>
      <c r="C625" s="43">
        <v>697593.85</v>
      </c>
      <c r="D625" s="51" t="s">
        <v>22</v>
      </c>
      <c r="E625" s="9">
        <v>45802</v>
      </c>
      <c r="F625" s="9">
        <v>46531</v>
      </c>
      <c r="G625" s="11" t="s">
        <v>45</v>
      </c>
      <c r="H625" s="29" t="s">
        <v>1945</v>
      </c>
      <c r="I625" s="17" t="s">
        <v>502</v>
      </c>
      <c r="J625" s="17" t="s">
        <v>1946</v>
      </c>
    </row>
    <row r="626" spans="1:10" ht="15.95" customHeight="1">
      <c r="A626" s="35" t="s">
        <v>3391</v>
      </c>
      <c r="B626" s="17" t="s">
        <v>1948</v>
      </c>
      <c r="C626" s="43">
        <v>3000000</v>
      </c>
      <c r="D626" s="51" t="s">
        <v>59</v>
      </c>
      <c r="E626" s="9">
        <v>45721</v>
      </c>
      <c r="F626" s="9">
        <v>46477</v>
      </c>
      <c r="G626" s="11" t="s">
        <v>60</v>
      </c>
      <c r="H626" s="29" t="s">
        <v>1949</v>
      </c>
      <c r="I626" s="17" t="s">
        <v>310</v>
      </c>
      <c r="J626" s="17" t="s">
        <v>311</v>
      </c>
    </row>
    <row r="627" spans="1:10" ht="15.95" customHeight="1">
      <c r="A627" s="35" t="s">
        <v>3392</v>
      </c>
      <c r="B627" s="17" t="s">
        <v>1950</v>
      </c>
      <c r="C627" s="43">
        <v>6799620</v>
      </c>
      <c r="D627" s="51" t="s">
        <v>42</v>
      </c>
      <c r="E627" s="9">
        <v>45658</v>
      </c>
      <c r="F627" s="9">
        <v>47483</v>
      </c>
      <c r="G627" s="11" t="s">
        <v>43</v>
      </c>
      <c r="H627" s="29" t="s">
        <v>395</v>
      </c>
      <c r="I627" s="17" t="s">
        <v>44</v>
      </c>
      <c r="J627" s="17" t="s">
        <v>1951</v>
      </c>
    </row>
    <row r="628" spans="1:10" ht="15.95" customHeight="1">
      <c r="A628" s="35" t="s">
        <v>3393</v>
      </c>
      <c r="B628" s="17" t="s">
        <v>1952</v>
      </c>
      <c r="C628" s="43">
        <v>166881.48000000001</v>
      </c>
      <c r="D628" s="51" t="s">
        <v>22</v>
      </c>
      <c r="E628" s="9">
        <v>45800</v>
      </c>
      <c r="F628" s="9">
        <v>46348</v>
      </c>
      <c r="G628" s="11" t="s">
        <v>45</v>
      </c>
      <c r="H628" s="29" t="s">
        <v>1953</v>
      </c>
      <c r="I628" s="17" t="s">
        <v>1013</v>
      </c>
      <c r="J628" s="17" t="s">
        <v>1953</v>
      </c>
    </row>
    <row r="629" spans="1:10" ht="15.95" customHeight="1">
      <c r="A629" s="35" t="s">
        <v>3394</v>
      </c>
      <c r="B629" s="17" t="s">
        <v>1954</v>
      </c>
      <c r="C629" s="43">
        <v>2784507.18</v>
      </c>
      <c r="D629" s="51" t="s">
        <v>22</v>
      </c>
      <c r="E629" s="9">
        <v>45791</v>
      </c>
      <c r="F629" s="9">
        <v>46387</v>
      </c>
      <c r="G629" s="11" t="s">
        <v>898</v>
      </c>
      <c r="H629" s="29" t="s">
        <v>1955</v>
      </c>
      <c r="I629" s="17" t="s">
        <v>1132</v>
      </c>
      <c r="J629" s="17" t="s">
        <v>1956</v>
      </c>
    </row>
    <row r="630" spans="1:10" ht="15.95" customHeight="1">
      <c r="A630" s="35" t="s">
        <v>3395</v>
      </c>
      <c r="B630" s="17" t="s">
        <v>1957</v>
      </c>
      <c r="C630" s="43">
        <v>155258.07999999999</v>
      </c>
      <c r="D630" s="51" t="s">
        <v>22</v>
      </c>
      <c r="E630" s="9">
        <v>45801</v>
      </c>
      <c r="F630" s="9">
        <v>46349</v>
      </c>
      <c r="G630" s="11" t="s">
        <v>45</v>
      </c>
      <c r="H630" s="29" t="s">
        <v>1958</v>
      </c>
      <c r="I630" s="17" t="s">
        <v>1013</v>
      </c>
      <c r="J630" s="17" t="s">
        <v>1959</v>
      </c>
    </row>
    <row r="631" spans="1:10" ht="15.95" customHeight="1">
      <c r="A631" s="35" t="s">
        <v>3396</v>
      </c>
      <c r="B631" s="17" t="s">
        <v>1960</v>
      </c>
      <c r="C631" s="43">
        <v>446016</v>
      </c>
      <c r="D631" s="51" t="s">
        <v>22</v>
      </c>
      <c r="E631" s="9">
        <v>45819</v>
      </c>
      <c r="F631" s="9">
        <v>46548</v>
      </c>
      <c r="G631" s="11" t="s">
        <v>45</v>
      </c>
      <c r="H631" s="29" t="s">
        <v>1958</v>
      </c>
      <c r="I631" s="17" t="s">
        <v>1013</v>
      </c>
      <c r="J631" s="17" t="s">
        <v>1959</v>
      </c>
    </row>
    <row r="632" spans="1:10" ht="15.95" customHeight="1">
      <c r="A632" s="35" t="s">
        <v>3397</v>
      </c>
      <c r="B632" s="17" t="s">
        <v>1961</v>
      </c>
      <c r="C632" s="43">
        <v>598117.18999999994</v>
      </c>
      <c r="D632" s="51" t="s">
        <v>22</v>
      </c>
      <c r="E632" s="9">
        <v>45832</v>
      </c>
      <c r="F632" s="9">
        <v>46561</v>
      </c>
      <c r="G632" s="11" t="s">
        <v>45</v>
      </c>
      <c r="H632" s="29" t="s">
        <v>1962</v>
      </c>
      <c r="I632" s="17" t="s">
        <v>502</v>
      </c>
      <c r="J632" s="17" t="s">
        <v>1963</v>
      </c>
    </row>
    <row r="633" spans="1:10" ht="15.95" customHeight="1">
      <c r="A633" s="35" t="s">
        <v>3398</v>
      </c>
      <c r="B633" s="17" t="s">
        <v>1964</v>
      </c>
      <c r="C633" s="43">
        <v>144364</v>
      </c>
      <c r="D633" s="51" t="s">
        <v>22</v>
      </c>
      <c r="E633" s="9">
        <v>45627</v>
      </c>
      <c r="F633" s="9">
        <v>46356</v>
      </c>
      <c r="G633" s="11" t="s">
        <v>45</v>
      </c>
      <c r="H633" s="29" t="s">
        <v>1965</v>
      </c>
      <c r="I633" s="17" t="s">
        <v>174</v>
      </c>
      <c r="J633" s="17" t="s">
        <v>1966</v>
      </c>
    </row>
    <row r="634" spans="1:10" ht="15.95" customHeight="1">
      <c r="A634" s="35" t="s">
        <v>3399</v>
      </c>
      <c r="B634" s="17" t="s">
        <v>1967</v>
      </c>
      <c r="C634" s="43">
        <v>816000</v>
      </c>
      <c r="D634" s="51" t="s">
        <v>22</v>
      </c>
      <c r="E634" s="9">
        <v>45597</v>
      </c>
      <c r="F634" s="9">
        <v>47057</v>
      </c>
      <c r="G634" s="11" t="s">
        <v>45</v>
      </c>
      <c r="H634" s="29" t="s">
        <v>1968</v>
      </c>
      <c r="I634" s="17" t="s">
        <v>157</v>
      </c>
      <c r="J634" s="17" t="s">
        <v>1969</v>
      </c>
    </row>
    <row r="635" spans="1:10" ht="15.95" customHeight="1">
      <c r="A635" s="35" t="s">
        <v>3400</v>
      </c>
      <c r="B635" s="17" t="s">
        <v>1970</v>
      </c>
      <c r="C635" s="43">
        <v>135873</v>
      </c>
      <c r="D635" s="51" t="s">
        <v>22</v>
      </c>
      <c r="E635" s="9">
        <v>45658</v>
      </c>
      <c r="F635" s="9">
        <v>46752</v>
      </c>
      <c r="G635" s="11" t="s">
        <v>45</v>
      </c>
      <c r="H635" s="29" t="s">
        <v>1971</v>
      </c>
      <c r="I635" s="17" t="s">
        <v>55</v>
      </c>
      <c r="J635" s="17" t="s">
        <v>1972</v>
      </c>
    </row>
    <row r="636" spans="1:10" ht="15.95" customHeight="1">
      <c r="A636" s="35" t="s">
        <v>3401</v>
      </c>
      <c r="B636" s="17" t="s">
        <v>1973</v>
      </c>
      <c r="C636" s="43">
        <v>800000</v>
      </c>
      <c r="D636" s="51" t="s">
        <v>22</v>
      </c>
      <c r="E636" s="9">
        <v>45748</v>
      </c>
      <c r="F636" s="9">
        <v>46387</v>
      </c>
      <c r="G636" s="11" t="s">
        <v>46</v>
      </c>
      <c r="H636" s="29" t="s">
        <v>1913</v>
      </c>
      <c r="I636" s="17" t="s">
        <v>283</v>
      </c>
      <c r="J636" s="17" t="s">
        <v>169</v>
      </c>
    </row>
    <row r="637" spans="1:10" ht="15.95" customHeight="1">
      <c r="A637" s="35" t="s">
        <v>3402</v>
      </c>
      <c r="B637" s="17" t="s">
        <v>1974</v>
      </c>
      <c r="C637" s="43">
        <v>722903.16</v>
      </c>
      <c r="D637" s="51" t="s">
        <v>22</v>
      </c>
      <c r="E637" s="9">
        <v>45833</v>
      </c>
      <c r="F637" s="9">
        <v>46562</v>
      </c>
      <c r="G637" s="11" t="s">
        <v>45</v>
      </c>
      <c r="H637" s="29" t="s">
        <v>1975</v>
      </c>
      <c r="I637" s="17" t="s">
        <v>502</v>
      </c>
      <c r="J637" s="17" t="s">
        <v>1976</v>
      </c>
    </row>
    <row r="638" spans="1:10" ht="15.95" customHeight="1">
      <c r="A638" s="35" t="s">
        <v>3403</v>
      </c>
      <c r="B638" s="17" t="s">
        <v>1977</v>
      </c>
      <c r="C638" s="43">
        <v>2980000</v>
      </c>
      <c r="D638" s="51" t="s">
        <v>22</v>
      </c>
      <c r="E638" s="9">
        <v>45779</v>
      </c>
      <c r="F638" s="9">
        <v>46143</v>
      </c>
      <c r="G638" s="11" t="s">
        <v>292</v>
      </c>
      <c r="H638" s="29" t="s">
        <v>1978</v>
      </c>
      <c r="I638" s="17" t="s">
        <v>100</v>
      </c>
      <c r="J638" s="17" t="s">
        <v>1979</v>
      </c>
    </row>
    <row r="639" spans="1:10" ht="15.95" customHeight="1">
      <c r="A639" s="35" t="s">
        <v>3404</v>
      </c>
      <c r="B639" s="17" t="s">
        <v>1980</v>
      </c>
      <c r="C639" s="43">
        <v>915000</v>
      </c>
      <c r="D639" s="51" t="s">
        <v>22</v>
      </c>
      <c r="E639" s="9">
        <v>45748</v>
      </c>
      <c r="F639" s="9">
        <v>46387</v>
      </c>
      <c r="G639" s="11" t="s">
        <v>46</v>
      </c>
      <c r="H639" s="29" t="s">
        <v>631</v>
      </c>
      <c r="I639" s="17" t="s">
        <v>165</v>
      </c>
      <c r="J639" s="17" t="s">
        <v>169</v>
      </c>
    </row>
    <row r="640" spans="1:10" ht="15.95" customHeight="1">
      <c r="A640" s="35" t="s">
        <v>3405</v>
      </c>
      <c r="B640" s="17" t="s">
        <v>1981</v>
      </c>
      <c r="C640" s="43">
        <v>600000</v>
      </c>
      <c r="D640" s="51" t="s">
        <v>22</v>
      </c>
      <c r="E640" s="9">
        <v>45841</v>
      </c>
      <c r="F640" s="9">
        <v>46203</v>
      </c>
      <c r="G640" s="11" t="s">
        <v>40</v>
      </c>
      <c r="H640" s="29" t="s">
        <v>495</v>
      </c>
      <c r="I640" s="29" t="s">
        <v>44</v>
      </c>
      <c r="J640" s="17" t="s">
        <v>495</v>
      </c>
    </row>
    <row r="641" spans="1:10" ht="15.95" customHeight="1">
      <c r="A641" s="35" t="s">
        <v>3406</v>
      </c>
      <c r="B641" s="17" t="s">
        <v>1982</v>
      </c>
      <c r="C641" s="43">
        <v>5875197</v>
      </c>
      <c r="D641" s="51" t="s">
        <v>22</v>
      </c>
      <c r="E641" s="9">
        <v>45748</v>
      </c>
      <c r="F641" s="9">
        <v>46326</v>
      </c>
      <c r="G641" s="11" t="s">
        <v>292</v>
      </c>
      <c r="H641" s="29" t="s">
        <v>1983</v>
      </c>
      <c r="I641" s="17" t="s">
        <v>100</v>
      </c>
      <c r="J641" s="17" t="s">
        <v>1984</v>
      </c>
    </row>
    <row r="642" spans="1:10" ht="15.95" customHeight="1">
      <c r="A642" s="35" t="s">
        <v>3407</v>
      </c>
      <c r="B642" s="17" t="s">
        <v>1985</v>
      </c>
      <c r="C642" s="43">
        <v>39135285.649999999</v>
      </c>
      <c r="D642" s="51" t="s">
        <v>136</v>
      </c>
      <c r="E642" s="9">
        <v>45809</v>
      </c>
      <c r="F642" s="9">
        <v>46387</v>
      </c>
      <c r="G642" s="11" t="s">
        <v>1986</v>
      </c>
      <c r="H642" s="29" t="s">
        <v>1987</v>
      </c>
      <c r="I642" s="17" t="s">
        <v>1988</v>
      </c>
      <c r="J642" s="17" t="s">
        <v>1986</v>
      </c>
    </row>
    <row r="643" spans="1:10" ht="15.95" customHeight="1">
      <c r="A643" s="35" t="s">
        <v>3408</v>
      </c>
      <c r="B643" s="17" t="s">
        <v>1989</v>
      </c>
      <c r="C643" s="43">
        <v>42000</v>
      </c>
      <c r="D643" s="51" t="s">
        <v>22</v>
      </c>
      <c r="E643" s="9">
        <v>45566</v>
      </c>
      <c r="F643" s="9">
        <v>46478</v>
      </c>
      <c r="G643" s="11" t="s">
        <v>45</v>
      </c>
      <c r="H643" s="29" t="s">
        <v>831</v>
      </c>
      <c r="I643" s="17" t="s">
        <v>1648</v>
      </c>
      <c r="J643" s="17" t="s">
        <v>1990</v>
      </c>
    </row>
    <row r="644" spans="1:10" ht="15.95" customHeight="1">
      <c r="A644" s="35" t="s">
        <v>3409</v>
      </c>
      <c r="B644" s="17" t="s">
        <v>1991</v>
      </c>
      <c r="C644" s="43">
        <v>63990</v>
      </c>
      <c r="D644" s="51" t="s">
        <v>22</v>
      </c>
      <c r="E644" s="9">
        <v>45536</v>
      </c>
      <c r="F644" s="9">
        <v>46630</v>
      </c>
      <c r="G644" s="11" t="s">
        <v>45</v>
      </c>
      <c r="H644" s="29" t="s">
        <v>534</v>
      </c>
      <c r="I644" s="17" t="s">
        <v>1648</v>
      </c>
      <c r="J644" s="17" t="s">
        <v>1992</v>
      </c>
    </row>
    <row r="645" spans="1:10" ht="15.95" customHeight="1">
      <c r="A645" s="35" t="s">
        <v>3410</v>
      </c>
      <c r="B645" s="17" t="s">
        <v>1993</v>
      </c>
      <c r="C645" s="43">
        <v>42100</v>
      </c>
      <c r="D645" s="51" t="s">
        <v>22</v>
      </c>
      <c r="E645" s="9">
        <v>45536</v>
      </c>
      <c r="F645" s="9">
        <v>46630</v>
      </c>
      <c r="G645" s="11" t="s">
        <v>45</v>
      </c>
      <c r="H645" s="29" t="s">
        <v>1994</v>
      </c>
      <c r="I645" s="17" t="s">
        <v>1648</v>
      </c>
      <c r="J645" s="17" t="s">
        <v>1995</v>
      </c>
    </row>
    <row r="646" spans="1:10" ht="15.95" customHeight="1">
      <c r="A646" s="35" t="s">
        <v>3411</v>
      </c>
      <c r="B646" s="17" t="s">
        <v>1996</v>
      </c>
      <c r="C646" s="43">
        <v>700000</v>
      </c>
      <c r="D646" s="51" t="s">
        <v>22</v>
      </c>
      <c r="E646" s="9">
        <v>45627</v>
      </c>
      <c r="F646" s="9">
        <v>46172</v>
      </c>
      <c r="G646" s="11" t="s">
        <v>101</v>
      </c>
      <c r="H646" s="29" t="s">
        <v>1997</v>
      </c>
      <c r="I646" s="17" t="s">
        <v>55</v>
      </c>
      <c r="J646" s="17" t="s">
        <v>1998</v>
      </c>
    </row>
    <row r="647" spans="1:10" ht="15.95" customHeight="1">
      <c r="A647" s="35" t="s">
        <v>3412</v>
      </c>
      <c r="B647" s="17" t="s">
        <v>1999</v>
      </c>
      <c r="C647" s="43">
        <v>707681.92</v>
      </c>
      <c r="D647" s="51" t="s">
        <v>22</v>
      </c>
      <c r="E647" s="9">
        <v>45820</v>
      </c>
      <c r="F647" s="9">
        <v>46549</v>
      </c>
      <c r="G647" s="11" t="s">
        <v>45</v>
      </c>
      <c r="H647" s="29" t="s">
        <v>2000</v>
      </c>
      <c r="I647" s="17" t="s">
        <v>502</v>
      </c>
      <c r="J647" s="17" t="s">
        <v>2001</v>
      </c>
    </row>
    <row r="648" spans="1:10" ht="15.95" customHeight="1">
      <c r="A648" s="35" t="s">
        <v>3413</v>
      </c>
      <c r="B648" s="17" t="s">
        <v>2002</v>
      </c>
      <c r="C648" s="43">
        <v>745853</v>
      </c>
      <c r="D648" s="51" t="s">
        <v>22</v>
      </c>
      <c r="E648" s="9">
        <v>45597</v>
      </c>
      <c r="F648" s="9">
        <v>46690</v>
      </c>
      <c r="G648" s="11" t="s">
        <v>45</v>
      </c>
      <c r="H648" s="29" t="s">
        <v>2003</v>
      </c>
      <c r="I648" s="17" t="s">
        <v>55</v>
      </c>
      <c r="J648" s="17" t="s">
        <v>2004</v>
      </c>
    </row>
    <row r="649" spans="1:10" ht="15.95" customHeight="1">
      <c r="A649" s="35" t="s">
        <v>3414</v>
      </c>
      <c r="B649" s="17" t="s">
        <v>2005</v>
      </c>
      <c r="C649" s="43">
        <v>71786.880000000005</v>
      </c>
      <c r="D649" s="51" t="s">
        <v>22</v>
      </c>
      <c r="E649" s="9">
        <v>45798</v>
      </c>
      <c r="F649" s="9">
        <v>46346</v>
      </c>
      <c r="G649" s="11" t="s">
        <v>45</v>
      </c>
      <c r="H649" s="29" t="s">
        <v>2006</v>
      </c>
      <c r="I649" s="17" t="s">
        <v>1013</v>
      </c>
      <c r="J649" s="17" t="s">
        <v>2007</v>
      </c>
    </row>
    <row r="650" spans="1:10" ht="15.95" customHeight="1">
      <c r="A650" s="35" t="s">
        <v>3415</v>
      </c>
      <c r="B650" s="17" t="s">
        <v>2008</v>
      </c>
      <c r="C650" s="43">
        <v>3934901</v>
      </c>
      <c r="D650" s="51" t="s">
        <v>22</v>
      </c>
      <c r="E650" s="9">
        <v>45778</v>
      </c>
      <c r="F650" s="9">
        <v>47238</v>
      </c>
      <c r="G650" s="11" t="s">
        <v>101</v>
      </c>
      <c r="H650" s="29" t="s">
        <v>2009</v>
      </c>
      <c r="I650" s="17" t="s">
        <v>2010</v>
      </c>
      <c r="J650" s="17" t="s">
        <v>2011</v>
      </c>
    </row>
    <row r="651" spans="1:10" ht="15.95" customHeight="1">
      <c r="A651" s="35" t="s">
        <v>3416</v>
      </c>
      <c r="B651" s="17" t="s">
        <v>2012</v>
      </c>
      <c r="C651" s="43">
        <v>416205.9</v>
      </c>
      <c r="D651" s="51" t="s">
        <v>22</v>
      </c>
      <c r="E651" s="9">
        <v>45840</v>
      </c>
      <c r="F651" s="9">
        <v>46327</v>
      </c>
      <c r="G651" s="11" t="s">
        <v>45</v>
      </c>
      <c r="H651" s="29" t="s">
        <v>2013</v>
      </c>
      <c r="I651" s="17" t="s">
        <v>502</v>
      </c>
      <c r="J651" s="17" t="s">
        <v>2014</v>
      </c>
    </row>
    <row r="652" spans="1:10" ht="15.95" customHeight="1">
      <c r="A652" s="35" t="s">
        <v>3417</v>
      </c>
      <c r="B652" s="17" t="s">
        <v>2015</v>
      </c>
      <c r="C652" s="43">
        <v>524684.75</v>
      </c>
      <c r="D652" s="51" t="s">
        <v>22</v>
      </c>
      <c r="E652" s="9">
        <v>45843</v>
      </c>
      <c r="F652" s="9">
        <v>46450</v>
      </c>
      <c r="G652" s="11" t="s">
        <v>45</v>
      </c>
      <c r="H652" s="29" t="s">
        <v>2016</v>
      </c>
      <c r="I652" s="17" t="s">
        <v>1521</v>
      </c>
      <c r="J652" s="17" t="s">
        <v>2017</v>
      </c>
    </row>
    <row r="653" spans="1:10" ht="15.95" customHeight="1">
      <c r="A653" s="35" t="s">
        <v>3418</v>
      </c>
      <c r="B653" s="17" t="s">
        <v>2018</v>
      </c>
      <c r="C653" s="43">
        <v>2847939</v>
      </c>
      <c r="D653" s="51" t="s">
        <v>22</v>
      </c>
      <c r="E653" s="9">
        <v>45261</v>
      </c>
      <c r="F653" s="9">
        <v>46721</v>
      </c>
      <c r="G653" s="11" t="s">
        <v>43</v>
      </c>
      <c r="H653" s="29" t="s">
        <v>2019</v>
      </c>
      <c r="I653" s="17" t="s">
        <v>143</v>
      </c>
      <c r="J653" s="17" t="s">
        <v>2020</v>
      </c>
    </row>
    <row r="654" spans="1:10" ht="15.95" customHeight="1">
      <c r="A654" s="35" t="s">
        <v>3419</v>
      </c>
      <c r="B654" s="17" t="s">
        <v>2021</v>
      </c>
      <c r="C654" s="43">
        <v>457071.01</v>
      </c>
      <c r="D654" s="51" t="s">
        <v>22</v>
      </c>
      <c r="E654" s="9">
        <v>45809</v>
      </c>
      <c r="F654" s="9">
        <v>46538</v>
      </c>
      <c r="G654" s="11" t="s">
        <v>45</v>
      </c>
      <c r="H654" s="29" t="s">
        <v>2022</v>
      </c>
      <c r="I654" s="17" t="s">
        <v>502</v>
      </c>
      <c r="J654" s="17" t="s">
        <v>2023</v>
      </c>
    </row>
    <row r="655" spans="1:10" ht="15.95" customHeight="1">
      <c r="A655" s="35" t="s">
        <v>3420</v>
      </c>
      <c r="B655" s="17" t="s">
        <v>2024</v>
      </c>
      <c r="C655" s="43">
        <v>181348.95</v>
      </c>
      <c r="D655" s="51" t="s">
        <v>22</v>
      </c>
      <c r="E655" s="9">
        <v>45793</v>
      </c>
      <c r="F655" s="9">
        <v>46371</v>
      </c>
      <c r="G655" s="11" t="s">
        <v>45</v>
      </c>
      <c r="H655" s="17" t="s">
        <v>2025</v>
      </c>
      <c r="I655" s="17" t="s">
        <v>2026</v>
      </c>
      <c r="J655" s="17" t="s">
        <v>2027</v>
      </c>
    </row>
    <row r="656" spans="1:10" ht="15.95" customHeight="1">
      <c r="A656" s="35" t="s">
        <v>3421</v>
      </c>
      <c r="B656" s="17" t="s">
        <v>2028</v>
      </c>
      <c r="C656" s="43">
        <v>156653.35</v>
      </c>
      <c r="D656" s="51" t="s">
        <v>22</v>
      </c>
      <c r="E656" s="9">
        <v>45773</v>
      </c>
      <c r="F656" s="9">
        <v>46320</v>
      </c>
      <c r="G656" s="11" t="s">
        <v>45</v>
      </c>
      <c r="H656" s="29" t="s">
        <v>2025</v>
      </c>
      <c r="I656" s="17" t="s">
        <v>2026</v>
      </c>
      <c r="J656" s="17" t="s">
        <v>2027</v>
      </c>
    </row>
    <row r="657" spans="1:10" ht="15.95" customHeight="1">
      <c r="A657" s="35" t="s">
        <v>3422</v>
      </c>
      <c r="B657" s="17" t="s">
        <v>2029</v>
      </c>
      <c r="C657" s="43">
        <v>3000000</v>
      </c>
      <c r="D657" s="51" t="s">
        <v>42</v>
      </c>
      <c r="E657" s="9">
        <v>45748</v>
      </c>
      <c r="F657" s="9">
        <v>47118</v>
      </c>
      <c r="G657" s="11" t="s">
        <v>43</v>
      </c>
      <c r="H657" s="29" t="s">
        <v>2030</v>
      </c>
      <c r="I657" s="17" t="s">
        <v>2030</v>
      </c>
      <c r="J657" s="17" t="s">
        <v>271</v>
      </c>
    </row>
    <row r="658" spans="1:10" ht="15.95" customHeight="1">
      <c r="A658" s="35" t="s">
        <v>3423</v>
      </c>
      <c r="B658" s="17" t="s">
        <v>2031</v>
      </c>
      <c r="C658" s="43">
        <v>398654.76</v>
      </c>
      <c r="D658" s="51" t="s">
        <v>22</v>
      </c>
      <c r="E658" s="9">
        <v>45825</v>
      </c>
      <c r="F658" s="9">
        <v>46554</v>
      </c>
      <c r="G658" s="11" t="s">
        <v>45</v>
      </c>
      <c r="H658" s="29" t="s">
        <v>2032</v>
      </c>
      <c r="I658" s="17" t="s">
        <v>1013</v>
      </c>
      <c r="J658" s="17" t="s">
        <v>2033</v>
      </c>
    </row>
    <row r="659" spans="1:10" ht="15.95" customHeight="1">
      <c r="A659" s="35" t="s">
        <v>3424</v>
      </c>
      <c r="B659" s="17" t="s">
        <v>2034</v>
      </c>
      <c r="C659" s="43">
        <v>889463.87</v>
      </c>
      <c r="D659" s="51" t="s">
        <v>22</v>
      </c>
      <c r="E659" s="9">
        <v>45809</v>
      </c>
      <c r="F659" s="9">
        <v>46538</v>
      </c>
      <c r="G659" s="11" t="s">
        <v>45</v>
      </c>
      <c r="H659" s="29" t="s">
        <v>2035</v>
      </c>
      <c r="I659" s="17" t="s">
        <v>477</v>
      </c>
      <c r="J659" s="17" t="s">
        <v>2036</v>
      </c>
    </row>
    <row r="660" spans="1:10" ht="15.95" customHeight="1">
      <c r="A660" s="35" t="s">
        <v>3425</v>
      </c>
      <c r="B660" s="17" t="s">
        <v>2037</v>
      </c>
      <c r="C660" s="43">
        <v>199551.96</v>
      </c>
      <c r="D660" s="51" t="s">
        <v>22</v>
      </c>
      <c r="E660" s="9">
        <v>45787</v>
      </c>
      <c r="F660" s="9">
        <v>46335</v>
      </c>
      <c r="G660" s="11" t="s">
        <v>45</v>
      </c>
      <c r="H660" s="29" t="s">
        <v>2038</v>
      </c>
      <c r="I660" s="17" t="s">
        <v>282</v>
      </c>
      <c r="J660" s="17" t="s">
        <v>2039</v>
      </c>
    </row>
    <row r="661" spans="1:10" ht="15.95" customHeight="1">
      <c r="A661" s="35" t="s">
        <v>3426</v>
      </c>
      <c r="B661" s="17" t="s">
        <v>2040</v>
      </c>
      <c r="C661" s="43">
        <v>202494.9</v>
      </c>
      <c r="D661" s="51" t="s">
        <v>22</v>
      </c>
      <c r="E661" s="9">
        <v>45787</v>
      </c>
      <c r="F661" s="9">
        <v>46335</v>
      </c>
      <c r="G661" s="11" t="s">
        <v>45</v>
      </c>
      <c r="H661" s="29" t="s">
        <v>2041</v>
      </c>
      <c r="I661" s="17" t="s">
        <v>282</v>
      </c>
      <c r="J661" s="17" t="s">
        <v>2039</v>
      </c>
    </row>
    <row r="662" spans="1:10" ht="15.95" customHeight="1">
      <c r="A662" s="35" t="s">
        <v>3427</v>
      </c>
      <c r="B662" s="17" t="s">
        <v>2042</v>
      </c>
      <c r="C662" s="43">
        <v>521321.58</v>
      </c>
      <c r="D662" s="51" t="s">
        <v>22</v>
      </c>
      <c r="E662" s="9">
        <v>45832</v>
      </c>
      <c r="F662" s="9">
        <v>46561</v>
      </c>
      <c r="G662" s="11" t="s">
        <v>45</v>
      </c>
      <c r="H662" s="29" t="s">
        <v>2043</v>
      </c>
      <c r="I662" s="17" t="s">
        <v>1013</v>
      </c>
      <c r="J662" s="17" t="s">
        <v>2044</v>
      </c>
    </row>
    <row r="663" spans="1:10" ht="15.95" customHeight="1">
      <c r="A663" s="35" t="s">
        <v>3428</v>
      </c>
      <c r="B663" s="17" t="s">
        <v>2045</v>
      </c>
      <c r="C663" s="43">
        <v>162019</v>
      </c>
      <c r="D663" s="51" t="s">
        <v>22</v>
      </c>
      <c r="E663" s="9">
        <v>45808</v>
      </c>
      <c r="F663" s="9">
        <v>46355</v>
      </c>
      <c r="G663" s="11" t="s">
        <v>45</v>
      </c>
      <c r="H663" s="29" t="s">
        <v>2046</v>
      </c>
      <c r="I663" s="17" t="s">
        <v>1013</v>
      </c>
      <c r="J663" s="17" t="s">
        <v>2044</v>
      </c>
    </row>
    <row r="664" spans="1:10" ht="15.95" customHeight="1">
      <c r="A664" s="35" t="s">
        <v>3429</v>
      </c>
      <c r="B664" s="17" t="s">
        <v>2047</v>
      </c>
      <c r="C664" s="43">
        <v>35000</v>
      </c>
      <c r="D664" s="51" t="s">
        <v>22</v>
      </c>
      <c r="E664" s="9">
        <v>45566</v>
      </c>
      <c r="F664" s="9">
        <v>46660</v>
      </c>
      <c r="G664" s="11" t="s">
        <v>45</v>
      </c>
      <c r="H664" s="29" t="s">
        <v>2048</v>
      </c>
      <c r="I664" s="17" t="s">
        <v>55</v>
      </c>
      <c r="J664" s="17" t="s">
        <v>2048</v>
      </c>
    </row>
    <row r="665" spans="1:10" ht="15.95" customHeight="1">
      <c r="A665" s="35" t="s">
        <v>3430</v>
      </c>
      <c r="B665" s="17" t="s">
        <v>2049</v>
      </c>
      <c r="C665" s="43">
        <v>30000</v>
      </c>
      <c r="D665" s="51" t="s">
        <v>22</v>
      </c>
      <c r="E665" s="9">
        <v>45231</v>
      </c>
      <c r="F665" s="9">
        <v>46326</v>
      </c>
      <c r="G665" s="11" t="s">
        <v>45</v>
      </c>
      <c r="H665" s="29" t="s">
        <v>2050</v>
      </c>
      <c r="I665" s="17" t="s">
        <v>55</v>
      </c>
      <c r="J665" s="17" t="s">
        <v>2050</v>
      </c>
    </row>
    <row r="666" spans="1:10" ht="15.95" customHeight="1">
      <c r="A666" s="35" t="s">
        <v>3431</v>
      </c>
      <c r="B666" s="17" t="s">
        <v>2051</v>
      </c>
      <c r="C666" s="43">
        <v>42000</v>
      </c>
      <c r="D666" s="51" t="s">
        <v>22</v>
      </c>
      <c r="E666" s="9">
        <v>45566</v>
      </c>
      <c r="F666" s="9">
        <v>46660</v>
      </c>
      <c r="G666" s="11" t="s">
        <v>45</v>
      </c>
      <c r="H666" s="29" t="s">
        <v>2052</v>
      </c>
      <c r="I666" s="17" t="s">
        <v>55</v>
      </c>
      <c r="J666" s="17" t="s">
        <v>2052</v>
      </c>
    </row>
    <row r="667" spans="1:10" ht="15.95" customHeight="1">
      <c r="A667" s="35" t="s">
        <v>3432</v>
      </c>
      <c r="B667" s="17" t="s">
        <v>2053</v>
      </c>
      <c r="C667" s="43">
        <v>3700000</v>
      </c>
      <c r="D667" s="51" t="s">
        <v>22</v>
      </c>
      <c r="E667" s="9">
        <v>45629</v>
      </c>
      <c r="F667" s="9">
        <v>46295</v>
      </c>
      <c r="G667" s="11" t="s">
        <v>91</v>
      </c>
      <c r="H667" s="29" t="s">
        <v>2054</v>
      </c>
      <c r="I667" s="17" t="s">
        <v>2055</v>
      </c>
      <c r="J667" s="17" t="s">
        <v>2056</v>
      </c>
    </row>
    <row r="668" spans="1:10" ht="15.95" customHeight="1">
      <c r="A668" s="35" t="s">
        <v>3433</v>
      </c>
      <c r="B668" s="17" t="s">
        <v>673</v>
      </c>
      <c r="C668" s="43">
        <v>12650732</v>
      </c>
      <c r="D668" s="51" t="s">
        <v>22</v>
      </c>
      <c r="E668" s="9">
        <v>45658</v>
      </c>
      <c r="F668" s="9">
        <v>46752</v>
      </c>
      <c r="G668" s="11" t="s">
        <v>45</v>
      </c>
      <c r="H668" s="29" t="s">
        <v>2057</v>
      </c>
      <c r="I668" s="17" t="s">
        <v>2058</v>
      </c>
      <c r="J668" s="17" t="s">
        <v>705</v>
      </c>
    </row>
    <row r="669" spans="1:10" ht="15.95" customHeight="1">
      <c r="A669" s="35" t="s">
        <v>3434</v>
      </c>
      <c r="B669" s="17" t="s">
        <v>2059</v>
      </c>
      <c r="C669" s="43">
        <v>257612.4</v>
      </c>
      <c r="D669" s="51" t="s">
        <v>22</v>
      </c>
      <c r="E669" s="9">
        <v>45812</v>
      </c>
      <c r="F669" s="9">
        <v>46359</v>
      </c>
      <c r="G669" s="11" t="s">
        <v>45</v>
      </c>
      <c r="H669" s="29" t="s">
        <v>2060</v>
      </c>
      <c r="I669" s="17" t="s">
        <v>929</v>
      </c>
      <c r="J669" s="17" t="s">
        <v>2061</v>
      </c>
    </row>
    <row r="670" spans="1:10" ht="15.95" customHeight="1">
      <c r="A670" s="35" t="s">
        <v>3435</v>
      </c>
      <c r="B670" s="17" t="s">
        <v>2062</v>
      </c>
      <c r="C670" s="43">
        <v>465551.38</v>
      </c>
      <c r="D670" s="51" t="s">
        <v>22</v>
      </c>
      <c r="E670" s="9">
        <v>45821</v>
      </c>
      <c r="F670" s="9">
        <v>46550</v>
      </c>
      <c r="G670" s="11" t="s">
        <v>45</v>
      </c>
      <c r="H670" s="29" t="s">
        <v>2063</v>
      </c>
      <c r="I670" s="17" t="s">
        <v>502</v>
      </c>
      <c r="J670" s="17" t="s">
        <v>1388</v>
      </c>
    </row>
    <row r="671" spans="1:10" ht="15.95" customHeight="1">
      <c r="A671" s="35" t="s">
        <v>3436</v>
      </c>
      <c r="B671" s="17" t="s">
        <v>2064</v>
      </c>
      <c r="C671" s="43">
        <v>15000000</v>
      </c>
      <c r="D671" s="51" t="s">
        <v>22</v>
      </c>
      <c r="E671" s="9">
        <v>45779</v>
      </c>
      <c r="F671" s="9">
        <v>46387</v>
      </c>
      <c r="G671" s="11" t="s">
        <v>292</v>
      </c>
      <c r="H671" s="29" t="s">
        <v>2065</v>
      </c>
      <c r="I671" s="17" t="s">
        <v>100</v>
      </c>
      <c r="J671" s="17" t="s">
        <v>2066</v>
      </c>
    </row>
    <row r="672" spans="1:10" ht="15.95" customHeight="1">
      <c r="A672" s="35" t="s">
        <v>3437</v>
      </c>
      <c r="B672" s="17" t="s">
        <v>2067</v>
      </c>
      <c r="C672" s="43">
        <v>8000000</v>
      </c>
      <c r="D672" s="51" t="s">
        <v>22</v>
      </c>
      <c r="E672" s="9">
        <v>45800</v>
      </c>
      <c r="F672" s="9">
        <v>46387</v>
      </c>
      <c r="G672" s="11" t="s">
        <v>292</v>
      </c>
      <c r="H672" s="29" t="s">
        <v>2068</v>
      </c>
      <c r="I672" s="17" t="s">
        <v>100</v>
      </c>
      <c r="J672" s="17" t="s">
        <v>2069</v>
      </c>
    </row>
    <row r="673" spans="1:10" ht="15.95" customHeight="1">
      <c r="A673" s="35" t="s">
        <v>3438</v>
      </c>
      <c r="B673" s="17" t="s">
        <v>2070</v>
      </c>
      <c r="C673" s="43">
        <v>284542</v>
      </c>
      <c r="D673" s="51" t="s">
        <v>22</v>
      </c>
      <c r="E673" s="9">
        <v>45566</v>
      </c>
      <c r="F673" s="9">
        <v>46660</v>
      </c>
      <c r="G673" s="11" t="s">
        <v>45</v>
      </c>
      <c r="H673" s="29" t="s">
        <v>2071</v>
      </c>
      <c r="I673" s="17" t="s">
        <v>55</v>
      </c>
      <c r="J673" s="17" t="s">
        <v>2072</v>
      </c>
    </row>
    <row r="674" spans="1:10" ht="15.95" customHeight="1">
      <c r="A674" s="35" t="s">
        <v>3439</v>
      </c>
      <c r="B674" s="17" t="s">
        <v>2073</v>
      </c>
      <c r="C674" s="43">
        <v>476618.78</v>
      </c>
      <c r="D674" s="51" t="s">
        <v>22</v>
      </c>
      <c r="E674" s="9">
        <v>45689</v>
      </c>
      <c r="F674" s="9">
        <v>46387</v>
      </c>
      <c r="G674" s="11" t="s">
        <v>45</v>
      </c>
      <c r="H674" s="29" t="s">
        <v>2074</v>
      </c>
      <c r="I674" s="17" t="s">
        <v>1360</v>
      </c>
      <c r="J674" s="17" t="s">
        <v>2075</v>
      </c>
    </row>
    <row r="675" spans="1:10" ht="15.95" customHeight="1">
      <c r="A675" s="35" t="s">
        <v>3440</v>
      </c>
      <c r="B675" s="17" t="s">
        <v>2076</v>
      </c>
      <c r="C675" s="43">
        <v>898400</v>
      </c>
      <c r="D675" s="51" t="s">
        <v>22</v>
      </c>
      <c r="E675" s="9">
        <v>45829</v>
      </c>
      <c r="F675" s="9">
        <v>46558</v>
      </c>
      <c r="G675" s="11" t="s">
        <v>45</v>
      </c>
      <c r="H675" s="29" t="s">
        <v>2077</v>
      </c>
      <c r="I675" s="17" t="s">
        <v>496</v>
      </c>
      <c r="J675" s="17" t="s">
        <v>2077</v>
      </c>
    </row>
    <row r="676" spans="1:10" ht="15.95" customHeight="1">
      <c r="A676" s="35" t="s">
        <v>3441</v>
      </c>
      <c r="B676" s="17" t="s">
        <v>2078</v>
      </c>
      <c r="C676" s="43">
        <v>1394450</v>
      </c>
      <c r="D676" s="51" t="s">
        <v>22</v>
      </c>
      <c r="E676" s="9">
        <v>45790</v>
      </c>
      <c r="F676" s="9">
        <v>46704</v>
      </c>
      <c r="G676" s="11" t="s">
        <v>45</v>
      </c>
      <c r="H676" s="29" t="s">
        <v>2079</v>
      </c>
      <c r="I676" s="17" t="s">
        <v>2080</v>
      </c>
      <c r="J676" s="17" t="s">
        <v>2081</v>
      </c>
    </row>
    <row r="677" spans="1:10" ht="15.95" customHeight="1">
      <c r="A677" s="35" t="s">
        <v>3442</v>
      </c>
      <c r="B677" s="17" t="s">
        <v>2082</v>
      </c>
      <c r="C677" s="43">
        <v>977758.65</v>
      </c>
      <c r="D677" s="51" t="s">
        <v>22</v>
      </c>
      <c r="E677" s="9">
        <v>45748</v>
      </c>
      <c r="F677" s="9">
        <v>46477</v>
      </c>
      <c r="G677" s="11" t="s">
        <v>45</v>
      </c>
      <c r="H677" s="29" t="s">
        <v>2083</v>
      </c>
      <c r="I677" s="17" t="s">
        <v>2084</v>
      </c>
      <c r="J677" s="17" t="s">
        <v>2085</v>
      </c>
    </row>
    <row r="678" spans="1:10" ht="15.95" customHeight="1">
      <c r="A678" s="35" t="s">
        <v>3443</v>
      </c>
      <c r="B678" s="17" t="s">
        <v>2086</v>
      </c>
      <c r="C678" s="43">
        <v>436931.83</v>
      </c>
      <c r="D678" s="51" t="s">
        <v>22</v>
      </c>
      <c r="E678" s="9">
        <v>45840</v>
      </c>
      <c r="F678" s="9">
        <v>46569</v>
      </c>
      <c r="G678" s="11" t="s">
        <v>45</v>
      </c>
      <c r="H678" s="29" t="s">
        <v>2087</v>
      </c>
      <c r="I678" s="17" t="s">
        <v>2088</v>
      </c>
      <c r="J678" s="17" t="s">
        <v>2089</v>
      </c>
    </row>
    <row r="679" spans="1:10" ht="15.95" customHeight="1">
      <c r="A679" s="35" t="s">
        <v>3444</v>
      </c>
      <c r="B679" s="17" t="s">
        <v>2090</v>
      </c>
      <c r="C679" s="43">
        <v>7880000</v>
      </c>
      <c r="D679" s="51" t="s">
        <v>59</v>
      </c>
      <c r="E679" s="9">
        <v>45716</v>
      </c>
      <c r="F679" s="9">
        <v>46477</v>
      </c>
      <c r="G679" s="11" t="s">
        <v>60</v>
      </c>
      <c r="H679" s="29" t="s">
        <v>2091</v>
      </c>
      <c r="I679" s="17" t="s">
        <v>143</v>
      </c>
      <c r="J679" s="17" t="s">
        <v>2092</v>
      </c>
    </row>
    <row r="680" spans="1:10" ht="15.95" customHeight="1">
      <c r="A680" s="35" t="s">
        <v>3445</v>
      </c>
      <c r="B680" s="17" t="s">
        <v>2093</v>
      </c>
      <c r="C680" s="43">
        <v>217941.65</v>
      </c>
      <c r="D680" s="51" t="s">
        <v>22</v>
      </c>
      <c r="E680" s="9">
        <v>45853</v>
      </c>
      <c r="F680" s="9">
        <v>46582</v>
      </c>
      <c r="G680" s="11" t="s">
        <v>45</v>
      </c>
      <c r="H680" s="29" t="s">
        <v>2094</v>
      </c>
      <c r="I680" s="17" t="s">
        <v>496</v>
      </c>
      <c r="J680" s="17" t="s">
        <v>2095</v>
      </c>
    </row>
    <row r="681" spans="1:10" ht="15.95" customHeight="1">
      <c r="A681" s="35" t="s">
        <v>3446</v>
      </c>
      <c r="B681" s="17" t="s">
        <v>2096</v>
      </c>
      <c r="C681" s="43">
        <v>152462.16</v>
      </c>
      <c r="D681" s="51" t="s">
        <v>22</v>
      </c>
      <c r="E681" s="9">
        <v>45560</v>
      </c>
      <c r="F681" s="9">
        <v>46289</v>
      </c>
      <c r="G681" s="11" t="s">
        <v>45</v>
      </c>
      <c r="H681" s="29" t="s">
        <v>2097</v>
      </c>
      <c r="I681" s="17" t="s">
        <v>1384</v>
      </c>
      <c r="J681" s="17" t="s">
        <v>2098</v>
      </c>
    </row>
    <row r="682" spans="1:10" ht="15.95" customHeight="1">
      <c r="A682" s="35" t="s">
        <v>3447</v>
      </c>
      <c r="B682" s="17" t="s">
        <v>2099</v>
      </c>
      <c r="C682" s="43">
        <v>853689.08</v>
      </c>
      <c r="D682" s="51" t="s">
        <v>22</v>
      </c>
      <c r="E682" s="9">
        <v>45748</v>
      </c>
      <c r="F682" s="9">
        <v>46477</v>
      </c>
      <c r="G682" s="11" t="s">
        <v>45</v>
      </c>
      <c r="H682" s="29" t="s">
        <v>2100</v>
      </c>
      <c r="I682" s="17" t="s">
        <v>502</v>
      </c>
      <c r="J682" s="17" t="s">
        <v>2101</v>
      </c>
    </row>
    <row r="683" spans="1:10" ht="15.95" customHeight="1">
      <c r="A683" s="35" t="s">
        <v>3448</v>
      </c>
      <c r="B683" s="17" t="s">
        <v>2102</v>
      </c>
      <c r="C683" s="43">
        <v>376925.19</v>
      </c>
      <c r="D683" s="51" t="s">
        <v>22</v>
      </c>
      <c r="E683" s="9">
        <v>45778</v>
      </c>
      <c r="F683" s="9">
        <v>46507</v>
      </c>
      <c r="G683" s="11" t="s">
        <v>45</v>
      </c>
      <c r="H683" s="29" t="s">
        <v>2103</v>
      </c>
      <c r="I683" s="17" t="s">
        <v>2104</v>
      </c>
      <c r="J683" s="17" t="s">
        <v>2105</v>
      </c>
    </row>
    <row r="684" spans="1:10" ht="15.95" customHeight="1">
      <c r="A684" s="35" t="s">
        <v>3449</v>
      </c>
      <c r="B684" s="17" t="s">
        <v>2106</v>
      </c>
      <c r="C684" s="43">
        <v>1388109.16</v>
      </c>
      <c r="D684" s="51" t="s">
        <v>22</v>
      </c>
      <c r="E684" s="9">
        <v>45292</v>
      </c>
      <c r="F684" s="9">
        <v>46752</v>
      </c>
      <c r="G684" s="11" t="s">
        <v>45</v>
      </c>
      <c r="H684" s="29" t="s">
        <v>1504</v>
      </c>
      <c r="I684" s="17" t="s">
        <v>100</v>
      </c>
      <c r="J684" s="17" t="s">
        <v>2107</v>
      </c>
    </row>
    <row r="685" spans="1:10" ht="15.95" customHeight="1">
      <c r="A685" s="35" t="s">
        <v>3450</v>
      </c>
      <c r="B685" s="17" t="s">
        <v>2108</v>
      </c>
      <c r="C685" s="43">
        <v>1096820.48</v>
      </c>
      <c r="D685" s="51" t="s">
        <v>22</v>
      </c>
      <c r="E685" s="9">
        <v>45658</v>
      </c>
      <c r="F685" s="9">
        <v>47118</v>
      </c>
      <c r="G685" s="11" t="s">
        <v>45</v>
      </c>
      <c r="H685" s="29" t="s">
        <v>2109</v>
      </c>
      <c r="I685" s="17" t="s">
        <v>44</v>
      </c>
      <c r="J685" s="17" t="s">
        <v>212</v>
      </c>
    </row>
    <row r="686" spans="1:10" ht="15.95" customHeight="1">
      <c r="A686" s="35" t="s">
        <v>3451</v>
      </c>
      <c r="B686" s="17" t="s">
        <v>2110</v>
      </c>
      <c r="C686" s="43">
        <v>29316546</v>
      </c>
      <c r="D686" s="51" t="s">
        <v>10</v>
      </c>
      <c r="E686" s="9">
        <v>45747</v>
      </c>
      <c r="F686" s="9">
        <v>46295</v>
      </c>
      <c r="G686" s="11" t="s">
        <v>69</v>
      </c>
      <c r="H686" s="29" t="s">
        <v>2111</v>
      </c>
      <c r="I686" s="17" t="s">
        <v>2112</v>
      </c>
      <c r="J686" s="17" t="s">
        <v>212</v>
      </c>
    </row>
    <row r="687" spans="1:10" ht="15.95" customHeight="1">
      <c r="A687" s="35" t="s">
        <v>3452</v>
      </c>
      <c r="B687" s="17" t="s">
        <v>2113</v>
      </c>
      <c r="C687" s="43">
        <v>388597.5</v>
      </c>
      <c r="D687" s="51" t="s">
        <v>22</v>
      </c>
      <c r="E687" s="9">
        <v>45806</v>
      </c>
      <c r="F687" s="9">
        <v>46535</v>
      </c>
      <c r="G687" s="11" t="s">
        <v>45</v>
      </c>
      <c r="H687" s="29" t="s">
        <v>2114</v>
      </c>
      <c r="I687" s="17" t="s">
        <v>1521</v>
      </c>
      <c r="J687" s="17" t="s">
        <v>2115</v>
      </c>
    </row>
    <row r="688" spans="1:10" ht="15.95" customHeight="1">
      <c r="A688" s="35" t="s">
        <v>3453</v>
      </c>
      <c r="B688" s="17" t="s">
        <v>2116</v>
      </c>
      <c r="C688" s="43">
        <v>282490.13</v>
      </c>
      <c r="D688" s="51" t="s">
        <v>22</v>
      </c>
      <c r="E688" s="9">
        <v>45828</v>
      </c>
      <c r="F688" s="9">
        <v>46557</v>
      </c>
      <c r="G688" s="11" t="s">
        <v>45</v>
      </c>
      <c r="H688" s="29" t="s">
        <v>2117</v>
      </c>
      <c r="I688" s="17" t="s">
        <v>502</v>
      </c>
      <c r="J688" s="17" t="s">
        <v>372</v>
      </c>
    </row>
    <row r="689" spans="1:10" ht="15.95" customHeight="1">
      <c r="A689" s="35" t="s">
        <v>3454</v>
      </c>
      <c r="B689" s="17" t="s">
        <v>2118</v>
      </c>
      <c r="C689" s="43">
        <v>2698090</v>
      </c>
      <c r="D689" s="51" t="s">
        <v>22</v>
      </c>
      <c r="E689" s="9">
        <v>45867</v>
      </c>
      <c r="F689" s="9">
        <v>46962</v>
      </c>
      <c r="G689" s="11" t="s">
        <v>45</v>
      </c>
      <c r="H689" s="29" t="s">
        <v>2119</v>
      </c>
      <c r="I689" s="17" t="s">
        <v>2120</v>
      </c>
      <c r="J689" s="17" t="s">
        <v>2121</v>
      </c>
    </row>
    <row r="690" spans="1:10" ht="15.95" customHeight="1">
      <c r="A690" s="35" t="s">
        <v>3455</v>
      </c>
      <c r="B690" s="17" t="s">
        <v>2122</v>
      </c>
      <c r="C690" s="43">
        <v>200000</v>
      </c>
      <c r="D690" s="51" t="s">
        <v>22</v>
      </c>
      <c r="E690" s="9">
        <v>44768</v>
      </c>
      <c r="F690" s="9">
        <v>46387</v>
      </c>
      <c r="G690" s="11" t="s">
        <v>40</v>
      </c>
      <c r="H690" s="29" t="s">
        <v>2123</v>
      </c>
      <c r="I690" s="17" t="s">
        <v>2123</v>
      </c>
      <c r="J690" s="17" t="s">
        <v>2123</v>
      </c>
    </row>
    <row r="691" spans="1:10" ht="15.95" customHeight="1">
      <c r="A691" s="35" t="s">
        <v>3456</v>
      </c>
      <c r="B691" s="17" t="s">
        <v>2124</v>
      </c>
      <c r="C691" s="43">
        <v>250000</v>
      </c>
      <c r="D691" s="51" t="s">
        <v>22</v>
      </c>
      <c r="E691" s="9">
        <v>45778</v>
      </c>
      <c r="F691" s="9">
        <v>46203</v>
      </c>
      <c r="G691" s="11" t="s">
        <v>954</v>
      </c>
      <c r="H691" s="29" t="s">
        <v>2125</v>
      </c>
      <c r="I691" s="17" t="s">
        <v>110</v>
      </c>
      <c r="J691" s="17" t="s">
        <v>2126</v>
      </c>
    </row>
    <row r="692" spans="1:10" ht="15.95" customHeight="1">
      <c r="A692" s="35" t="s">
        <v>3457</v>
      </c>
      <c r="B692" s="17" t="s">
        <v>2127</v>
      </c>
      <c r="C692" s="43">
        <v>4806608</v>
      </c>
      <c r="D692" s="51" t="s">
        <v>22</v>
      </c>
      <c r="E692" s="9">
        <v>45261</v>
      </c>
      <c r="F692" s="9">
        <v>46721</v>
      </c>
      <c r="G692" s="11" t="s">
        <v>45</v>
      </c>
      <c r="H692" s="29" t="s">
        <v>2128</v>
      </c>
      <c r="I692" s="17" t="s">
        <v>55</v>
      </c>
      <c r="J692" s="17" t="s">
        <v>2129</v>
      </c>
    </row>
    <row r="693" spans="1:10" ht="15.95" customHeight="1">
      <c r="A693" s="35" t="s">
        <v>3458</v>
      </c>
      <c r="B693" s="17" t="s">
        <v>2130</v>
      </c>
      <c r="C693" s="43">
        <v>335623.87</v>
      </c>
      <c r="D693" s="51" t="s">
        <v>22</v>
      </c>
      <c r="E693" s="9">
        <v>45658</v>
      </c>
      <c r="F693" s="9">
        <v>46752</v>
      </c>
      <c r="G693" s="11" t="s">
        <v>45</v>
      </c>
      <c r="H693" s="29" t="s">
        <v>2131</v>
      </c>
      <c r="I693" s="17" t="s">
        <v>55</v>
      </c>
      <c r="J693" s="17" t="s">
        <v>2132</v>
      </c>
    </row>
    <row r="694" spans="1:10" ht="15.95" customHeight="1">
      <c r="A694" s="35" t="s">
        <v>3459</v>
      </c>
      <c r="B694" s="17" t="s">
        <v>95</v>
      </c>
      <c r="C694" s="43">
        <v>1280000</v>
      </c>
      <c r="D694" s="51" t="s">
        <v>22</v>
      </c>
      <c r="E694" s="9">
        <v>44147</v>
      </c>
      <c r="F694" s="9">
        <v>47848</v>
      </c>
      <c r="G694" s="11" t="s">
        <v>23</v>
      </c>
      <c r="H694" s="29" t="s">
        <v>2133</v>
      </c>
      <c r="I694" s="17" t="s">
        <v>277</v>
      </c>
      <c r="J694" s="17" t="s">
        <v>122</v>
      </c>
    </row>
    <row r="695" spans="1:10" ht="15.95" customHeight="1">
      <c r="A695" s="35" t="s">
        <v>3460</v>
      </c>
      <c r="B695" s="17" t="s">
        <v>2134</v>
      </c>
      <c r="C695" s="43">
        <v>85279</v>
      </c>
      <c r="D695" s="51" t="s">
        <v>22</v>
      </c>
      <c r="E695" s="9">
        <v>45689</v>
      </c>
      <c r="F695" s="9">
        <v>46783</v>
      </c>
      <c r="G695" s="11" t="s">
        <v>45</v>
      </c>
      <c r="H695" s="29" t="s">
        <v>2135</v>
      </c>
      <c r="I695" s="17" t="s">
        <v>76</v>
      </c>
      <c r="J695" s="17" t="s">
        <v>2135</v>
      </c>
    </row>
    <row r="696" spans="1:10" ht="15.95" customHeight="1">
      <c r="A696" s="35" t="s">
        <v>3461</v>
      </c>
      <c r="B696" s="17" t="s">
        <v>2136</v>
      </c>
      <c r="C696" s="43">
        <v>57566</v>
      </c>
      <c r="D696" s="51" t="s">
        <v>22</v>
      </c>
      <c r="E696" s="9">
        <v>45689</v>
      </c>
      <c r="F696" s="9">
        <v>46203</v>
      </c>
      <c r="G696" s="11" t="s">
        <v>45</v>
      </c>
      <c r="H696" s="29" t="s">
        <v>2137</v>
      </c>
      <c r="I696" s="17" t="s">
        <v>76</v>
      </c>
      <c r="J696" s="17" t="s">
        <v>2137</v>
      </c>
    </row>
    <row r="697" spans="1:10" ht="15.95" customHeight="1">
      <c r="A697" s="35" t="s">
        <v>3462</v>
      </c>
      <c r="B697" s="17" t="s">
        <v>2138</v>
      </c>
      <c r="C697" s="43">
        <v>18000000</v>
      </c>
      <c r="D697" s="51" t="s">
        <v>22</v>
      </c>
      <c r="E697" s="9">
        <v>45292</v>
      </c>
      <c r="F697" s="9">
        <v>46387</v>
      </c>
      <c r="G697" s="11" t="s">
        <v>292</v>
      </c>
      <c r="H697" s="29" t="s">
        <v>2139</v>
      </c>
      <c r="I697" s="17" t="s">
        <v>2140</v>
      </c>
      <c r="J697" s="17" t="s">
        <v>727</v>
      </c>
    </row>
    <row r="698" spans="1:10" ht="15.95" customHeight="1">
      <c r="A698" s="35" t="s">
        <v>3463</v>
      </c>
      <c r="B698" s="17" t="s">
        <v>2141</v>
      </c>
      <c r="C698" s="43">
        <v>1040000</v>
      </c>
      <c r="D698" s="51" t="s">
        <v>22</v>
      </c>
      <c r="E698" s="9">
        <v>45489</v>
      </c>
      <c r="F698" s="9">
        <v>46387</v>
      </c>
      <c r="G698" s="11" t="s">
        <v>91</v>
      </c>
      <c r="H698" s="29" t="s">
        <v>2142</v>
      </c>
      <c r="I698" s="17" t="s">
        <v>189</v>
      </c>
      <c r="J698" s="17" t="s">
        <v>2143</v>
      </c>
    </row>
    <row r="699" spans="1:10" ht="15.95" customHeight="1">
      <c r="A699" s="35" t="s">
        <v>3464</v>
      </c>
      <c r="B699" s="17" t="s">
        <v>2144</v>
      </c>
      <c r="C699" s="43">
        <v>928992</v>
      </c>
      <c r="D699" s="51" t="s">
        <v>22</v>
      </c>
      <c r="E699" s="9">
        <v>45810</v>
      </c>
      <c r="F699" s="9">
        <v>46174</v>
      </c>
      <c r="G699" s="11" t="s">
        <v>45</v>
      </c>
      <c r="H699" s="29" t="s">
        <v>118</v>
      </c>
      <c r="I699" s="17" t="s">
        <v>118</v>
      </c>
      <c r="J699" s="17" t="s">
        <v>2145</v>
      </c>
    </row>
    <row r="700" spans="1:10" ht="15.95" customHeight="1">
      <c r="A700" s="35" t="s">
        <v>3465</v>
      </c>
      <c r="B700" s="17" t="s">
        <v>2146</v>
      </c>
      <c r="C700" s="43">
        <v>750000</v>
      </c>
      <c r="D700" s="51" t="s">
        <v>22</v>
      </c>
      <c r="E700" s="9">
        <v>45833</v>
      </c>
      <c r="F700" s="9">
        <v>47082</v>
      </c>
      <c r="G700" s="11" t="s">
        <v>40</v>
      </c>
      <c r="H700" s="29" t="s">
        <v>2147</v>
      </c>
      <c r="I700" s="17" t="s">
        <v>189</v>
      </c>
      <c r="J700" s="17" t="s">
        <v>2147</v>
      </c>
    </row>
    <row r="701" spans="1:10" ht="15.95" customHeight="1">
      <c r="A701" s="35" t="s">
        <v>3466</v>
      </c>
      <c r="B701" s="17" t="s">
        <v>2148</v>
      </c>
      <c r="C701" s="43">
        <v>202561.8</v>
      </c>
      <c r="D701" s="51" t="s">
        <v>22</v>
      </c>
      <c r="E701" s="9">
        <v>45833</v>
      </c>
      <c r="F701" s="9">
        <v>46380</v>
      </c>
      <c r="G701" s="11" t="s">
        <v>45</v>
      </c>
      <c r="H701" s="29" t="s">
        <v>2149</v>
      </c>
      <c r="I701" s="17" t="s">
        <v>110</v>
      </c>
      <c r="J701" s="17" t="s">
        <v>1654</v>
      </c>
    </row>
    <row r="702" spans="1:10" ht="15.95" customHeight="1">
      <c r="A702" s="35" t="s">
        <v>3467</v>
      </c>
      <c r="B702" s="17" t="s">
        <v>2150</v>
      </c>
      <c r="C702" s="43">
        <v>61850</v>
      </c>
      <c r="D702" s="51" t="s">
        <v>22</v>
      </c>
      <c r="E702" s="9">
        <v>45383</v>
      </c>
      <c r="F702" s="9">
        <v>46934</v>
      </c>
      <c r="G702" s="11" t="s">
        <v>45</v>
      </c>
      <c r="H702" s="29" t="s">
        <v>2151</v>
      </c>
      <c r="I702" s="17" t="s">
        <v>496</v>
      </c>
      <c r="J702" s="17" t="s">
        <v>2152</v>
      </c>
    </row>
    <row r="703" spans="1:10" ht="15.95" customHeight="1">
      <c r="A703" s="35" t="s">
        <v>3468</v>
      </c>
      <c r="B703" s="17" t="s">
        <v>2153</v>
      </c>
      <c r="C703" s="43">
        <v>6000000</v>
      </c>
      <c r="D703" s="51" t="s">
        <v>22</v>
      </c>
      <c r="E703" s="9">
        <v>45901</v>
      </c>
      <c r="F703" s="9">
        <v>46387</v>
      </c>
      <c r="G703" s="11" t="s">
        <v>23</v>
      </c>
      <c r="H703" s="29" t="s">
        <v>2154</v>
      </c>
      <c r="I703" s="17" t="s">
        <v>167</v>
      </c>
      <c r="J703" s="17" t="s">
        <v>373</v>
      </c>
    </row>
    <row r="704" spans="1:10" ht="15.95" customHeight="1">
      <c r="A704" s="35" t="s">
        <v>3469</v>
      </c>
      <c r="B704" s="17" t="s">
        <v>2155</v>
      </c>
      <c r="C704" s="43">
        <v>6350000</v>
      </c>
      <c r="D704" s="51" t="s">
        <v>22</v>
      </c>
      <c r="E704" s="9">
        <v>45170</v>
      </c>
      <c r="F704" s="9">
        <v>46873</v>
      </c>
      <c r="G704" s="11" t="s">
        <v>256</v>
      </c>
      <c r="H704" s="29" t="s">
        <v>2156</v>
      </c>
      <c r="I704" s="17" t="s">
        <v>143</v>
      </c>
      <c r="J704" s="17" t="s">
        <v>2157</v>
      </c>
    </row>
    <row r="705" spans="1:10" ht="15.95" customHeight="1">
      <c r="A705" s="35" t="s">
        <v>3470</v>
      </c>
      <c r="B705" s="17" t="s">
        <v>2158</v>
      </c>
      <c r="C705" s="43">
        <v>8000000</v>
      </c>
      <c r="D705" s="51" t="s">
        <v>10</v>
      </c>
      <c r="E705" s="9">
        <v>45883</v>
      </c>
      <c r="F705" s="9">
        <v>46752</v>
      </c>
      <c r="G705" s="11" t="s">
        <v>662</v>
      </c>
      <c r="H705" s="29" t="s">
        <v>2159</v>
      </c>
      <c r="I705" s="17" t="s">
        <v>44</v>
      </c>
      <c r="J705" s="17" t="s">
        <v>663</v>
      </c>
    </row>
    <row r="706" spans="1:10" ht="15.95" customHeight="1">
      <c r="A706" s="35" t="s">
        <v>3471</v>
      </c>
      <c r="B706" s="17" t="s">
        <v>2160</v>
      </c>
      <c r="C706" s="43">
        <v>620298</v>
      </c>
      <c r="D706" s="51" t="s">
        <v>22</v>
      </c>
      <c r="E706" s="9">
        <v>45870</v>
      </c>
      <c r="F706" s="9">
        <v>46599</v>
      </c>
      <c r="G706" s="11" t="s">
        <v>45</v>
      </c>
      <c r="H706" s="29" t="s">
        <v>2161</v>
      </c>
      <c r="I706" s="17" t="s">
        <v>502</v>
      </c>
      <c r="J706" s="17" t="s">
        <v>2162</v>
      </c>
    </row>
    <row r="707" spans="1:10" ht="15.95" customHeight="1">
      <c r="A707" s="35" t="s">
        <v>3472</v>
      </c>
      <c r="B707" s="17" t="s">
        <v>2163</v>
      </c>
      <c r="C707" s="43">
        <v>19415000</v>
      </c>
      <c r="D707" s="51" t="s">
        <v>158</v>
      </c>
      <c r="E707" s="9">
        <v>45840</v>
      </c>
      <c r="F707" s="9">
        <v>46538</v>
      </c>
      <c r="G707" s="11" t="s">
        <v>104</v>
      </c>
      <c r="H707" s="29" t="s">
        <v>2164</v>
      </c>
      <c r="I707" s="17" t="s">
        <v>110</v>
      </c>
      <c r="J707" s="17" t="s">
        <v>2165</v>
      </c>
    </row>
    <row r="708" spans="1:10" ht="15.95" customHeight="1">
      <c r="A708" s="35" t="s">
        <v>3473</v>
      </c>
      <c r="B708" s="17" t="s">
        <v>2166</v>
      </c>
      <c r="C708" s="43">
        <v>14000000</v>
      </c>
      <c r="D708" s="51" t="s">
        <v>10</v>
      </c>
      <c r="E708" s="9">
        <v>45873</v>
      </c>
      <c r="F708" s="9">
        <v>47118</v>
      </c>
      <c r="G708" s="11" t="s">
        <v>662</v>
      </c>
      <c r="H708" s="29" t="s">
        <v>2167</v>
      </c>
      <c r="I708" s="17" t="s">
        <v>100</v>
      </c>
      <c r="J708" s="17" t="s">
        <v>663</v>
      </c>
    </row>
    <row r="709" spans="1:10" ht="15.95" customHeight="1">
      <c r="A709" s="35" t="s">
        <v>3474</v>
      </c>
      <c r="B709" s="17" t="s">
        <v>2168</v>
      </c>
      <c r="C709" s="43">
        <v>14000000</v>
      </c>
      <c r="D709" s="51" t="s">
        <v>10</v>
      </c>
      <c r="E709" s="9">
        <v>45820</v>
      </c>
      <c r="F709" s="9">
        <v>46184</v>
      </c>
      <c r="G709" s="11" t="s">
        <v>662</v>
      </c>
      <c r="H709" s="29" t="s">
        <v>2169</v>
      </c>
      <c r="I709" s="17" t="s">
        <v>2170</v>
      </c>
      <c r="J709" s="17" t="s">
        <v>605</v>
      </c>
    </row>
    <row r="710" spans="1:10" ht="15.95" customHeight="1">
      <c r="A710" s="35" t="s">
        <v>3475</v>
      </c>
      <c r="B710" s="17" t="s">
        <v>2171</v>
      </c>
      <c r="C710" s="43">
        <v>317142</v>
      </c>
      <c r="D710" s="51" t="s">
        <v>22</v>
      </c>
      <c r="E710" s="9">
        <v>45809</v>
      </c>
      <c r="F710" s="9">
        <v>46538</v>
      </c>
      <c r="G710" s="11" t="s">
        <v>45</v>
      </c>
      <c r="H710" s="29" t="s">
        <v>2172</v>
      </c>
      <c r="I710" s="17" t="s">
        <v>502</v>
      </c>
      <c r="J710" s="17" t="s">
        <v>2173</v>
      </c>
    </row>
    <row r="711" spans="1:10" ht="15.95" customHeight="1">
      <c r="A711" s="35" t="s">
        <v>3476</v>
      </c>
      <c r="B711" s="17" t="s">
        <v>2174</v>
      </c>
      <c r="C711" s="43">
        <v>103944</v>
      </c>
      <c r="D711" s="51" t="s">
        <v>22</v>
      </c>
      <c r="E711" s="9">
        <v>45778</v>
      </c>
      <c r="F711" s="9">
        <v>47330</v>
      </c>
      <c r="G711" s="11" t="s">
        <v>45</v>
      </c>
      <c r="H711" s="29" t="s">
        <v>2175</v>
      </c>
      <c r="I711" s="17" t="s">
        <v>496</v>
      </c>
      <c r="J711" s="17" t="s">
        <v>2176</v>
      </c>
    </row>
    <row r="712" spans="1:10" ht="15.95" customHeight="1">
      <c r="A712" s="35" t="s">
        <v>3477</v>
      </c>
      <c r="B712" s="17" t="s">
        <v>2177</v>
      </c>
      <c r="C712" s="43">
        <v>131500</v>
      </c>
      <c r="D712" s="51" t="s">
        <v>22</v>
      </c>
      <c r="E712" s="9">
        <v>45778</v>
      </c>
      <c r="F712" s="9">
        <v>47330</v>
      </c>
      <c r="G712" s="11" t="s">
        <v>45</v>
      </c>
      <c r="H712" s="29" t="s">
        <v>2175</v>
      </c>
      <c r="I712" s="17" t="s">
        <v>496</v>
      </c>
      <c r="J712" s="17" t="s">
        <v>2178</v>
      </c>
    </row>
    <row r="713" spans="1:10" ht="15.95" customHeight="1">
      <c r="A713" s="67" t="s">
        <v>3478</v>
      </c>
      <c r="B713" s="66" t="s">
        <v>2179</v>
      </c>
      <c r="C713" s="64">
        <v>300000000</v>
      </c>
      <c r="D713" s="65" t="s">
        <v>47</v>
      </c>
      <c r="E713" s="68">
        <v>44879</v>
      </c>
      <c r="F713" s="68">
        <v>46387</v>
      </c>
      <c r="G713" s="69" t="s">
        <v>2180</v>
      </c>
      <c r="H713" s="70" t="s">
        <v>2181</v>
      </c>
      <c r="I713" s="71" t="s">
        <v>66</v>
      </c>
      <c r="J713" s="71" t="s">
        <v>2182</v>
      </c>
    </row>
    <row r="714" spans="1:10" ht="15.95" customHeight="1">
      <c r="A714" s="67"/>
      <c r="B714" s="66"/>
      <c r="C714" s="72" t="s">
        <v>3688</v>
      </c>
      <c r="D714" s="73" t="s">
        <v>79</v>
      </c>
      <c r="E714" s="68"/>
      <c r="F714" s="68"/>
      <c r="G714" s="69"/>
      <c r="H714" s="70"/>
      <c r="I714" s="71"/>
      <c r="J714" s="71"/>
    </row>
    <row r="715" spans="1:10" ht="15.95" customHeight="1">
      <c r="A715" s="67"/>
      <c r="B715" s="66"/>
      <c r="C715" s="72" t="s">
        <v>3689</v>
      </c>
      <c r="D715" s="73" t="s">
        <v>22</v>
      </c>
      <c r="E715" s="68"/>
      <c r="F715" s="68"/>
      <c r="G715" s="69"/>
      <c r="H715" s="70"/>
      <c r="I715" s="71"/>
      <c r="J715" s="71"/>
    </row>
    <row r="716" spans="1:10" ht="15.95" customHeight="1">
      <c r="A716" s="35" t="s">
        <v>3479</v>
      </c>
      <c r="B716" s="17" t="s">
        <v>2183</v>
      </c>
      <c r="C716" s="43">
        <v>15350000</v>
      </c>
      <c r="D716" s="51" t="s">
        <v>22</v>
      </c>
      <c r="E716" s="9">
        <v>45870</v>
      </c>
      <c r="F716" s="9">
        <v>46234</v>
      </c>
      <c r="G716" s="11" t="s">
        <v>45</v>
      </c>
      <c r="H716" s="29" t="s">
        <v>2184</v>
      </c>
      <c r="I716" s="17" t="s">
        <v>44</v>
      </c>
      <c r="J716" s="17" t="s">
        <v>2185</v>
      </c>
    </row>
    <row r="717" spans="1:10" ht="15.95" customHeight="1">
      <c r="A717" s="35" t="s">
        <v>3480</v>
      </c>
      <c r="B717" s="17" t="s">
        <v>2186</v>
      </c>
      <c r="C717" s="43">
        <v>429311.82</v>
      </c>
      <c r="D717" s="51" t="s">
        <v>22</v>
      </c>
      <c r="E717" s="9">
        <v>45855</v>
      </c>
      <c r="F717" s="9">
        <v>46584</v>
      </c>
      <c r="G717" s="11"/>
      <c r="H717" s="29" t="s">
        <v>2187</v>
      </c>
      <c r="I717" s="17" t="s">
        <v>1521</v>
      </c>
      <c r="J717" s="17" t="s">
        <v>92</v>
      </c>
    </row>
    <row r="718" spans="1:10" ht="15.95" customHeight="1">
      <c r="A718" s="35" t="s">
        <v>3481</v>
      </c>
      <c r="B718" s="17" t="s">
        <v>2188</v>
      </c>
      <c r="C718" s="43">
        <v>50000</v>
      </c>
      <c r="D718" s="51" t="s">
        <v>22</v>
      </c>
      <c r="E718" s="9">
        <v>45200</v>
      </c>
      <c r="F718" s="9">
        <v>46295</v>
      </c>
      <c r="G718" s="11" t="s">
        <v>45</v>
      </c>
      <c r="H718" s="29" t="s">
        <v>2189</v>
      </c>
      <c r="I718" s="17" t="s">
        <v>55</v>
      </c>
      <c r="J718" s="17" t="s">
        <v>2190</v>
      </c>
    </row>
    <row r="719" spans="1:10" ht="15.95" customHeight="1">
      <c r="A719" s="35" t="s">
        <v>3482</v>
      </c>
      <c r="B719" s="17" t="s">
        <v>2191</v>
      </c>
      <c r="C719" s="43">
        <v>50000</v>
      </c>
      <c r="D719" s="51" t="s">
        <v>22</v>
      </c>
      <c r="E719" s="9">
        <v>45200</v>
      </c>
      <c r="F719" s="9">
        <v>46295</v>
      </c>
      <c r="G719" s="11" t="s">
        <v>45</v>
      </c>
      <c r="H719" s="29" t="s">
        <v>2192</v>
      </c>
      <c r="I719" s="17" t="s">
        <v>55</v>
      </c>
      <c r="J719" s="17" t="s">
        <v>2192</v>
      </c>
    </row>
    <row r="720" spans="1:10" ht="15.95" customHeight="1">
      <c r="A720" s="35" t="s">
        <v>3483</v>
      </c>
      <c r="B720" s="17" t="s">
        <v>2193</v>
      </c>
      <c r="C720" s="43">
        <v>5000000</v>
      </c>
      <c r="D720" s="51" t="s">
        <v>22</v>
      </c>
      <c r="E720" s="9">
        <v>45778</v>
      </c>
      <c r="F720" s="9">
        <v>46296</v>
      </c>
      <c r="G720" s="11" t="s">
        <v>45</v>
      </c>
      <c r="H720" s="29" t="s">
        <v>2194</v>
      </c>
      <c r="I720" s="17" t="s">
        <v>298</v>
      </c>
      <c r="J720" s="17" t="s">
        <v>1232</v>
      </c>
    </row>
    <row r="721" spans="1:10" ht="15.95" customHeight="1">
      <c r="A721" s="35" t="s">
        <v>3484</v>
      </c>
      <c r="B721" s="17" t="s">
        <v>2195</v>
      </c>
      <c r="C721" s="43">
        <v>207736000</v>
      </c>
      <c r="D721" s="51" t="s">
        <v>158</v>
      </c>
      <c r="E721" s="9">
        <v>45597</v>
      </c>
      <c r="F721" s="9">
        <v>46752</v>
      </c>
      <c r="G721" s="11"/>
      <c r="H721" s="29" t="s">
        <v>2196</v>
      </c>
      <c r="I721" s="17" t="s">
        <v>382</v>
      </c>
      <c r="J721" s="17" t="s">
        <v>2196</v>
      </c>
    </row>
    <row r="722" spans="1:10" ht="15.95" customHeight="1">
      <c r="A722" s="35" t="s">
        <v>3485</v>
      </c>
      <c r="B722" s="17" t="s">
        <v>2197</v>
      </c>
      <c r="C722" s="43">
        <v>1073050</v>
      </c>
      <c r="D722" s="51" t="s">
        <v>10</v>
      </c>
      <c r="E722" s="9">
        <v>45748</v>
      </c>
      <c r="F722" s="9">
        <v>46843</v>
      </c>
      <c r="G722" s="11" t="s">
        <v>11</v>
      </c>
      <c r="H722" s="29" t="s">
        <v>2198</v>
      </c>
      <c r="I722" s="17" t="s">
        <v>167</v>
      </c>
      <c r="J722" s="17" t="s">
        <v>2199</v>
      </c>
    </row>
    <row r="723" spans="1:10" ht="15.95" customHeight="1">
      <c r="A723" s="35" t="s">
        <v>3486</v>
      </c>
      <c r="B723" s="17" t="s">
        <v>2200</v>
      </c>
      <c r="C723" s="43">
        <v>495000</v>
      </c>
      <c r="D723" s="51" t="s">
        <v>22</v>
      </c>
      <c r="E723" s="9">
        <v>45717</v>
      </c>
      <c r="F723" s="9">
        <v>46811</v>
      </c>
      <c r="G723" s="11" t="s">
        <v>23</v>
      </c>
      <c r="H723" s="29" t="s">
        <v>86</v>
      </c>
      <c r="I723" s="17" t="s">
        <v>449</v>
      </c>
      <c r="J723" s="17" t="s">
        <v>450</v>
      </c>
    </row>
    <row r="724" spans="1:10" ht="15.95" customHeight="1">
      <c r="A724" s="35" t="s">
        <v>3487</v>
      </c>
      <c r="B724" s="17" t="s">
        <v>2201</v>
      </c>
      <c r="C724" s="43">
        <v>24000000</v>
      </c>
      <c r="D724" s="51" t="s">
        <v>79</v>
      </c>
      <c r="E724" s="9">
        <v>45796</v>
      </c>
      <c r="F724" s="9">
        <v>46813</v>
      </c>
      <c r="G724" s="11" t="s">
        <v>80</v>
      </c>
      <c r="H724" s="29" t="s">
        <v>2202</v>
      </c>
      <c r="I724" s="17" t="s">
        <v>2203</v>
      </c>
      <c r="J724" s="17" t="s">
        <v>2204</v>
      </c>
    </row>
    <row r="725" spans="1:10" ht="15.95" customHeight="1">
      <c r="A725" s="35" t="s">
        <v>3488</v>
      </c>
      <c r="B725" s="17" t="s">
        <v>2205</v>
      </c>
      <c r="C725" s="43">
        <v>1788966</v>
      </c>
      <c r="D725" s="51" t="s">
        <v>22</v>
      </c>
      <c r="E725" s="9">
        <v>45809</v>
      </c>
      <c r="F725" s="9">
        <v>47634</v>
      </c>
      <c r="G725" s="11" t="s">
        <v>101</v>
      </c>
      <c r="H725" s="29" t="s">
        <v>2206</v>
      </c>
      <c r="I725" s="17" t="s">
        <v>2207</v>
      </c>
      <c r="J725" s="17" t="s">
        <v>2208</v>
      </c>
    </row>
    <row r="726" spans="1:10" ht="15.95" customHeight="1">
      <c r="A726" s="35" t="s">
        <v>3489</v>
      </c>
      <c r="B726" s="17" t="s">
        <v>2209</v>
      </c>
      <c r="C726" s="43">
        <v>1000000</v>
      </c>
      <c r="D726" s="51" t="s">
        <v>22</v>
      </c>
      <c r="E726" s="9">
        <v>45658</v>
      </c>
      <c r="F726" s="9">
        <v>46203</v>
      </c>
      <c r="G726" s="11" t="s">
        <v>45</v>
      </c>
      <c r="H726" s="29" t="s">
        <v>2210</v>
      </c>
      <c r="I726" s="17" t="s">
        <v>2211</v>
      </c>
      <c r="J726" s="17" t="s">
        <v>425</v>
      </c>
    </row>
    <row r="727" spans="1:10" ht="15.95" customHeight="1">
      <c r="A727" s="35" t="s">
        <v>3490</v>
      </c>
      <c r="B727" s="17" t="s">
        <v>2212</v>
      </c>
      <c r="C727" s="43">
        <v>10000000</v>
      </c>
      <c r="D727" s="51" t="s">
        <v>59</v>
      </c>
      <c r="E727" s="9">
        <v>45705</v>
      </c>
      <c r="F727" s="9">
        <v>46446</v>
      </c>
      <c r="G727" s="11" t="s">
        <v>60</v>
      </c>
      <c r="H727" s="29" t="s">
        <v>2213</v>
      </c>
      <c r="I727" s="17" t="s">
        <v>76</v>
      </c>
      <c r="J727" s="17" t="s">
        <v>2214</v>
      </c>
    </row>
    <row r="728" spans="1:10" ht="15.95" customHeight="1">
      <c r="A728" s="35" t="s">
        <v>3491</v>
      </c>
      <c r="B728" s="17" t="s">
        <v>2215</v>
      </c>
      <c r="C728" s="43">
        <v>69470</v>
      </c>
      <c r="D728" s="51" t="s">
        <v>22</v>
      </c>
      <c r="E728" s="9">
        <v>44986</v>
      </c>
      <c r="F728" s="9">
        <v>46538</v>
      </c>
      <c r="G728" s="11" t="s">
        <v>45</v>
      </c>
      <c r="H728" s="29" t="s">
        <v>2216</v>
      </c>
      <c r="I728" s="17" t="s">
        <v>2217</v>
      </c>
      <c r="J728" s="17" t="s">
        <v>2218</v>
      </c>
    </row>
    <row r="729" spans="1:10" ht="15.95" customHeight="1">
      <c r="A729" s="35" t="s">
        <v>3492</v>
      </c>
      <c r="B729" s="17" t="s">
        <v>2219</v>
      </c>
      <c r="C729" s="43">
        <v>154520</v>
      </c>
      <c r="D729" s="51" t="s">
        <v>22</v>
      </c>
      <c r="E729" s="9">
        <v>45383</v>
      </c>
      <c r="F729" s="9">
        <v>46934</v>
      </c>
      <c r="G729" s="11" t="s">
        <v>45</v>
      </c>
      <c r="H729" s="29" t="s">
        <v>2220</v>
      </c>
      <c r="I729" s="17" t="s">
        <v>75</v>
      </c>
      <c r="J729" s="17" t="s">
        <v>2221</v>
      </c>
    </row>
    <row r="730" spans="1:10" ht="15.95" customHeight="1">
      <c r="A730" s="35" t="s">
        <v>3493</v>
      </c>
      <c r="B730" s="17" t="s">
        <v>2222</v>
      </c>
      <c r="C730" s="43">
        <v>3000000</v>
      </c>
      <c r="D730" s="51" t="s">
        <v>22</v>
      </c>
      <c r="E730" s="9">
        <v>45887</v>
      </c>
      <c r="F730" s="9">
        <v>46982</v>
      </c>
      <c r="G730" s="11" t="s">
        <v>45</v>
      </c>
      <c r="H730" s="29" t="s">
        <v>2223</v>
      </c>
      <c r="I730" s="17" t="s">
        <v>2224</v>
      </c>
      <c r="J730" s="17" t="s">
        <v>2225</v>
      </c>
    </row>
    <row r="731" spans="1:10" ht="15.95" customHeight="1">
      <c r="A731" s="35" t="s">
        <v>3494</v>
      </c>
      <c r="B731" s="17" t="s">
        <v>2226</v>
      </c>
      <c r="C731" s="43">
        <v>110400.46</v>
      </c>
      <c r="D731" s="51" t="s">
        <v>22</v>
      </c>
      <c r="E731" s="9">
        <v>45627</v>
      </c>
      <c r="F731" s="9">
        <v>46721</v>
      </c>
      <c r="G731" s="11" t="s">
        <v>45</v>
      </c>
      <c r="H731" s="29" t="s">
        <v>2227</v>
      </c>
      <c r="I731" s="17" t="s">
        <v>174</v>
      </c>
      <c r="J731" s="17" t="s">
        <v>2228</v>
      </c>
    </row>
    <row r="732" spans="1:10" ht="15.95" customHeight="1">
      <c r="A732" s="35" t="s">
        <v>3495</v>
      </c>
      <c r="B732" s="17" t="s">
        <v>2229</v>
      </c>
      <c r="C732" s="43">
        <v>2100000</v>
      </c>
      <c r="D732" s="51" t="s">
        <v>22</v>
      </c>
      <c r="E732" s="9">
        <v>45686</v>
      </c>
      <c r="F732" s="9">
        <v>46325</v>
      </c>
      <c r="G732" s="11" t="s">
        <v>91</v>
      </c>
      <c r="H732" s="29" t="s">
        <v>2230</v>
      </c>
      <c r="I732" s="17" t="s">
        <v>2231</v>
      </c>
      <c r="J732" s="17" t="s">
        <v>2232</v>
      </c>
    </row>
    <row r="733" spans="1:10" ht="15.95" customHeight="1">
      <c r="A733" s="35" t="s">
        <v>3496</v>
      </c>
      <c r="B733" s="17" t="s">
        <v>2233</v>
      </c>
      <c r="C733" s="43">
        <v>236045</v>
      </c>
      <c r="D733" s="51" t="s">
        <v>22</v>
      </c>
      <c r="E733" s="9">
        <v>45597</v>
      </c>
      <c r="F733" s="9">
        <v>46326</v>
      </c>
      <c r="G733" s="11" t="s">
        <v>45</v>
      </c>
      <c r="H733" s="29" t="s">
        <v>2234</v>
      </c>
      <c r="I733" s="17" t="s">
        <v>55</v>
      </c>
      <c r="J733" s="17" t="s">
        <v>2235</v>
      </c>
    </row>
    <row r="734" spans="1:10" ht="15.95" customHeight="1">
      <c r="A734" s="35" t="s">
        <v>3497</v>
      </c>
      <c r="B734" s="17" t="s">
        <v>2236</v>
      </c>
      <c r="C734" s="43">
        <v>29000</v>
      </c>
      <c r="D734" s="51" t="s">
        <v>22</v>
      </c>
      <c r="E734" s="9">
        <v>45658</v>
      </c>
      <c r="F734" s="9">
        <v>46386</v>
      </c>
      <c r="G734" s="11" t="s">
        <v>45</v>
      </c>
      <c r="H734" s="29" t="s">
        <v>2237</v>
      </c>
      <c r="I734" s="17" t="s">
        <v>174</v>
      </c>
      <c r="J734" s="17" t="s">
        <v>2238</v>
      </c>
    </row>
    <row r="735" spans="1:10" ht="15.95" customHeight="1">
      <c r="A735" s="35" t="s">
        <v>3498</v>
      </c>
      <c r="B735" s="17" t="s">
        <v>2239</v>
      </c>
      <c r="C735" s="43">
        <v>28150</v>
      </c>
      <c r="D735" s="51" t="s">
        <v>22</v>
      </c>
      <c r="E735" s="9">
        <v>45627</v>
      </c>
      <c r="F735" s="9">
        <v>46356</v>
      </c>
      <c r="G735" s="11" t="s">
        <v>45</v>
      </c>
      <c r="H735" s="29" t="s">
        <v>1460</v>
      </c>
      <c r="I735" s="17" t="s">
        <v>55</v>
      </c>
      <c r="J735" s="17" t="s">
        <v>2240</v>
      </c>
    </row>
    <row r="736" spans="1:10" ht="15.95" customHeight="1">
      <c r="A736" s="35" t="s">
        <v>3499</v>
      </c>
      <c r="B736" s="17" t="s">
        <v>2241</v>
      </c>
      <c r="C736" s="43">
        <v>83590</v>
      </c>
      <c r="D736" s="51" t="s">
        <v>22</v>
      </c>
      <c r="E736" s="9">
        <v>45536</v>
      </c>
      <c r="F736" s="9">
        <v>46630</v>
      </c>
      <c r="G736" s="11" t="s">
        <v>45</v>
      </c>
      <c r="H736" s="29" t="s">
        <v>2242</v>
      </c>
      <c r="I736" s="17" t="s">
        <v>55</v>
      </c>
      <c r="J736" s="17" t="s">
        <v>2243</v>
      </c>
    </row>
    <row r="737" spans="1:10" ht="15.95" customHeight="1">
      <c r="A737" s="35" t="s">
        <v>3500</v>
      </c>
      <c r="B737" s="17" t="s">
        <v>2244</v>
      </c>
      <c r="C737" s="43">
        <v>1292250</v>
      </c>
      <c r="D737" s="51" t="s">
        <v>22</v>
      </c>
      <c r="E737" s="9">
        <v>45811</v>
      </c>
      <c r="F737" s="9">
        <v>46874</v>
      </c>
      <c r="G737" s="11" t="s">
        <v>40</v>
      </c>
      <c r="H737" s="29" t="s">
        <v>2245</v>
      </c>
      <c r="I737" s="17" t="s">
        <v>106</v>
      </c>
      <c r="J737" s="17" t="s">
        <v>857</v>
      </c>
    </row>
    <row r="738" spans="1:10" ht="15.95" customHeight="1">
      <c r="A738" s="35" t="s">
        <v>3501</v>
      </c>
      <c r="B738" s="17" t="s">
        <v>2246</v>
      </c>
      <c r="C738" s="43">
        <v>150000</v>
      </c>
      <c r="D738" s="51" t="s">
        <v>22</v>
      </c>
      <c r="E738" s="9">
        <v>45883</v>
      </c>
      <c r="F738" s="9">
        <v>46247</v>
      </c>
      <c r="G738" s="11" t="s">
        <v>40</v>
      </c>
      <c r="H738" s="29" t="s">
        <v>958</v>
      </c>
      <c r="I738" s="17" t="s">
        <v>118</v>
      </c>
      <c r="J738" s="17" t="s">
        <v>2247</v>
      </c>
    </row>
    <row r="739" spans="1:10" ht="15.95" customHeight="1">
      <c r="A739" s="35" t="s">
        <v>3502</v>
      </c>
      <c r="B739" s="17" t="s">
        <v>2248</v>
      </c>
      <c r="C739" s="43">
        <v>3758400</v>
      </c>
      <c r="D739" s="51" t="s">
        <v>10</v>
      </c>
      <c r="E739" s="9">
        <v>45518</v>
      </c>
      <c r="F739" s="9">
        <v>46367</v>
      </c>
      <c r="G739" s="11" t="s">
        <v>69</v>
      </c>
      <c r="H739" s="29" t="s">
        <v>2249</v>
      </c>
      <c r="I739" s="17" t="s">
        <v>592</v>
      </c>
      <c r="J739" s="17" t="s">
        <v>2250</v>
      </c>
    </row>
    <row r="740" spans="1:10" ht="15.95" customHeight="1">
      <c r="A740" s="35" t="s">
        <v>3503</v>
      </c>
      <c r="B740" s="17" t="s">
        <v>2251</v>
      </c>
      <c r="C740" s="43">
        <v>1080000</v>
      </c>
      <c r="D740" s="51" t="s">
        <v>22</v>
      </c>
      <c r="E740" s="9">
        <v>45748</v>
      </c>
      <c r="F740" s="9">
        <v>46387</v>
      </c>
      <c r="G740" s="11" t="s">
        <v>46</v>
      </c>
      <c r="H740" s="29" t="s">
        <v>2252</v>
      </c>
      <c r="I740" s="17" t="s">
        <v>163</v>
      </c>
      <c r="J740" s="17" t="s">
        <v>169</v>
      </c>
    </row>
    <row r="741" spans="1:10" ht="15.95" customHeight="1">
      <c r="A741" s="35" t="s">
        <v>3504</v>
      </c>
      <c r="B741" s="17" t="s">
        <v>2253</v>
      </c>
      <c r="C741" s="43">
        <v>14000000</v>
      </c>
      <c r="D741" s="51" t="s">
        <v>22</v>
      </c>
      <c r="E741" s="9">
        <v>45624</v>
      </c>
      <c r="F741" s="9">
        <v>46387</v>
      </c>
      <c r="G741" s="11" t="s">
        <v>23</v>
      </c>
      <c r="H741" s="29" t="s">
        <v>2254</v>
      </c>
      <c r="I741" s="17" t="s">
        <v>120</v>
      </c>
      <c r="J741" s="17" t="s">
        <v>2255</v>
      </c>
    </row>
    <row r="742" spans="1:10" ht="15.95" customHeight="1">
      <c r="A742" s="35" t="s">
        <v>3505</v>
      </c>
      <c r="B742" s="17" t="s">
        <v>2256</v>
      </c>
      <c r="C742" s="43">
        <v>99986</v>
      </c>
      <c r="D742" s="51" t="s">
        <v>22</v>
      </c>
      <c r="E742" s="9">
        <v>46054</v>
      </c>
      <c r="F742" s="9">
        <v>46721</v>
      </c>
      <c r="G742" s="11" t="s">
        <v>45</v>
      </c>
      <c r="H742" s="29" t="s">
        <v>2257</v>
      </c>
      <c r="I742" s="17" t="s">
        <v>477</v>
      </c>
      <c r="J742" s="17" t="s">
        <v>2257</v>
      </c>
    </row>
    <row r="743" spans="1:10" ht="15.95" customHeight="1">
      <c r="A743" s="35" t="s">
        <v>3506</v>
      </c>
      <c r="B743" s="17" t="s">
        <v>2258</v>
      </c>
      <c r="C743" s="43">
        <v>173299.37</v>
      </c>
      <c r="D743" s="51" t="s">
        <v>22</v>
      </c>
      <c r="E743" s="9">
        <v>45847</v>
      </c>
      <c r="F743" s="9">
        <v>46339</v>
      </c>
      <c r="G743" s="11" t="s">
        <v>898</v>
      </c>
      <c r="H743" s="29" t="s">
        <v>138</v>
      </c>
      <c r="I743" s="17" t="s">
        <v>138</v>
      </c>
      <c r="J743" s="17" t="s">
        <v>2259</v>
      </c>
    </row>
    <row r="744" spans="1:10" ht="15.95" customHeight="1">
      <c r="A744" s="35" t="s">
        <v>3507</v>
      </c>
      <c r="B744" s="17" t="s">
        <v>2260</v>
      </c>
      <c r="C744" s="43">
        <v>574167</v>
      </c>
      <c r="D744" s="51" t="s">
        <v>22</v>
      </c>
      <c r="E744" s="9">
        <v>45962</v>
      </c>
      <c r="F744" s="9">
        <v>46387</v>
      </c>
      <c r="G744" s="11" t="s">
        <v>46</v>
      </c>
      <c r="H744" s="29" t="s">
        <v>2261</v>
      </c>
      <c r="I744" s="17" t="s">
        <v>2261</v>
      </c>
      <c r="J744" s="17" t="s">
        <v>2262</v>
      </c>
    </row>
    <row r="745" spans="1:10" ht="15.95" customHeight="1">
      <c r="A745" s="35" t="s">
        <v>3508</v>
      </c>
      <c r="B745" s="17" t="s">
        <v>2263</v>
      </c>
      <c r="C745" s="43">
        <v>121620</v>
      </c>
      <c r="D745" s="51" t="s">
        <v>22</v>
      </c>
      <c r="E745" s="9">
        <v>45778</v>
      </c>
      <c r="F745" s="9">
        <v>47330</v>
      </c>
      <c r="G745" s="11" t="s">
        <v>45</v>
      </c>
      <c r="H745" s="29" t="s">
        <v>2264</v>
      </c>
      <c r="I745" s="17" t="s">
        <v>2265</v>
      </c>
      <c r="J745" s="17" t="s">
        <v>2266</v>
      </c>
    </row>
    <row r="746" spans="1:10" ht="15.95" customHeight="1">
      <c r="A746" s="35" t="s">
        <v>3509</v>
      </c>
      <c r="B746" s="17" t="s">
        <v>2267</v>
      </c>
      <c r="C746" s="43">
        <v>463012</v>
      </c>
      <c r="D746" s="51" t="s">
        <v>10</v>
      </c>
      <c r="E746" s="9">
        <v>45875</v>
      </c>
      <c r="F746" s="9">
        <v>46604</v>
      </c>
      <c r="G746" s="11" t="s">
        <v>11</v>
      </c>
      <c r="H746" s="29" t="s">
        <v>2268</v>
      </c>
      <c r="I746" s="17" t="s">
        <v>66</v>
      </c>
      <c r="J746" s="17" t="s">
        <v>1605</v>
      </c>
    </row>
    <row r="747" spans="1:10" ht="15.95" customHeight="1">
      <c r="A747" s="35" t="s">
        <v>3510</v>
      </c>
      <c r="B747" s="17" t="s">
        <v>2269</v>
      </c>
      <c r="C747" s="43">
        <v>26000000</v>
      </c>
      <c r="D747" s="51" t="s">
        <v>22</v>
      </c>
      <c r="E747" s="9">
        <v>45778</v>
      </c>
      <c r="F747" s="9">
        <v>46996</v>
      </c>
      <c r="G747" s="11" t="s">
        <v>23</v>
      </c>
      <c r="H747" s="29" t="s">
        <v>2270</v>
      </c>
      <c r="I747" s="17" t="s">
        <v>391</v>
      </c>
      <c r="J747" s="17" t="s">
        <v>73</v>
      </c>
    </row>
    <row r="748" spans="1:10" ht="15.95" customHeight="1">
      <c r="A748" s="35" t="s">
        <v>3511</v>
      </c>
      <c r="B748" s="17" t="s">
        <v>2271</v>
      </c>
      <c r="C748" s="43">
        <v>79492</v>
      </c>
      <c r="D748" s="51" t="s">
        <v>22</v>
      </c>
      <c r="E748" s="9">
        <v>45383</v>
      </c>
      <c r="F748" s="9">
        <v>46934</v>
      </c>
      <c r="G748" s="11" t="s">
        <v>45</v>
      </c>
      <c r="H748" s="29" t="s">
        <v>2272</v>
      </c>
      <c r="I748" s="17" t="s">
        <v>502</v>
      </c>
      <c r="J748" s="17" t="s">
        <v>2273</v>
      </c>
    </row>
    <row r="749" spans="1:10" ht="15.95" customHeight="1">
      <c r="A749" s="35" t="s">
        <v>3512</v>
      </c>
      <c r="B749" s="17" t="s">
        <v>2274</v>
      </c>
      <c r="C749" s="43">
        <v>2400000</v>
      </c>
      <c r="D749" s="51" t="s">
        <v>22</v>
      </c>
      <c r="E749" s="9">
        <v>45566</v>
      </c>
      <c r="F749" s="9">
        <v>46387</v>
      </c>
      <c r="G749" s="11" t="s">
        <v>23</v>
      </c>
      <c r="H749" s="29" t="s">
        <v>143</v>
      </c>
      <c r="I749" s="17" t="s">
        <v>143</v>
      </c>
      <c r="J749" s="17" t="s">
        <v>2275</v>
      </c>
    </row>
    <row r="750" spans="1:10" ht="15.95" customHeight="1">
      <c r="A750" s="35" t="s">
        <v>3513</v>
      </c>
      <c r="B750" s="17" t="s">
        <v>2276</v>
      </c>
      <c r="C750" s="43">
        <v>945771.93</v>
      </c>
      <c r="D750" s="51" t="s">
        <v>22</v>
      </c>
      <c r="E750" s="9">
        <v>45931</v>
      </c>
      <c r="F750" s="9">
        <v>47391</v>
      </c>
      <c r="G750" s="11" t="s">
        <v>45</v>
      </c>
      <c r="H750" s="29" t="s">
        <v>2277</v>
      </c>
      <c r="I750" s="17" t="s">
        <v>2278</v>
      </c>
      <c r="J750" s="17" t="s">
        <v>2277</v>
      </c>
    </row>
    <row r="751" spans="1:10" ht="15.95" customHeight="1">
      <c r="A751" s="35" t="s">
        <v>3514</v>
      </c>
      <c r="B751" s="17" t="s">
        <v>2279</v>
      </c>
      <c r="C751" s="43">
        <v>217069.05</v>
      </c>
      <c r="D751" s="51" t="s">
        <v>22</v>
      </c>
      <c r="E751" s="9">
        <v>45822</v>
      </c>
      <c r="F751" s="9">
        <v>46369</v>
      </c>
      <c r="G751" s="11" t="s">
        <v>45</v>
      </c>
      <c r="H751" s="29" t="s">
        <v>1761</v>
      </c>
      <c r="I751" s="17" t="s">
        <v>496</v>
      </c>
      <c r="J751" s="17" t="s">
        <v>2280</v>
      </c>
    </row>
    <row r="752" spans="1:10" ht="15.95" customHeight="1">
      <c r="A752" s="35" t="s">
        <v>3515</v>
      </c>
      <c r="B752" s="17" t="s">
        <v>2281</v>
      </c>
      <c r="C752" s="43">
        <v>875000</v>
      </c>
      <c r="D752" s="51" t="s">
        <v>79</v>
      </c>
      <c r="E752" s="9">
        <v>45901</v>
      </c>
      <c r="F752" s="9">
        <v>46174</v>
      </c>
      <c r="G752" s="11" t="s">
        <v>80</v>
      </c>
      <c r="H752" s="29" t="s">
        <v>2282</v>
      </c>
      <c r="I752" s="17" t="s">
        <v>2283</v>
      </c>
      <c r="J752" s="17" t="s">
        <v>2284</v>
      </c>
    </row>
    <row r="753" spans="1:10" ht="15.95" customHeight="1">
      <c r="A753" s="35" t="s">
        <v>3516</v>
      </c>
      <c r="B753" s="17" t="s">
        <v>2285</v>
      </c>
      <c r="C753" s="43">
        <v>10000000</v>
      </c>
      <c r="D753" s="51" t="s">
        <v>22</v>
      </c>
      <c r="E753" s="9">
        <v>45588</v>
      </c>
      <c r="F753" s="9">
        <v>46203</v>
      </c>
      <c r="G753" s="11" t="s">
        <v>40</v>
      </c>
      <c r="H753" s="29" t="s">
        <v>2286</v>
      </c>
      <c r="I753" s="17" t="s">
        <v>2287</v>
      </c>
      <c r="J753" s="17" t="s">
        <v>2288</v>
      </c>
    </row>
    <row r="754" spans="1:10" ht="15.95" customHeight="1">
      <c r="A754" s="35" t="s">
        <v>3517</v>
      </c>
      <c r="B754" s="17" t="s">
        <v>2289</v>
      </c>
      <c r="C754" s="43">
        <v>57420</v>
      </c>
      <c r="D754" s="51" t="s">
        <v>22</v>
      </c>
      <c r="E754" s="9">
        <v>44986</v>
      </c>
      <c r="F754" s="9">
        <v>46538</v>
      </c>
      <c r="G754" s="11" t="s">
        <v>45</v>
      </c>
      <c r="H754" s="29" t="s">
        <v>2290</v>
      </c>
      <c r="I754" s="17" t="s">
        <v>477</v>
      </c>
      <c r="J754" s="17" t="s">
        <v>2291</v>
      </c>
    </row>
    <row r="755" spans="1:10" ht="15.95" customHeight="1">
      <c r="A755" s="35" t="s">
        <v>3518</v>
      </c>
      <c r="B755" s="17" t="s">
        <v>2292</v>
      </c>
      <c r="C755" s="43">
        <v>167438</v>
      </c>
      <c r="D755" s="51" t="s">
        <v>22</v>
      </c>
      <c r="E755" s="9">
        <v>45383</v>
      </c>
      <c r="F755" s="9">
        <v>46934</v>
      </c>
      <c r="G755" s="11" t="s">
        <v>45</v>
      </c>
      <c r="H755" s="29" t="s">
        <v>2293</v>
      </c>
      <c r="I755" s="17" t="s">
        <v>477</v>
      </c>
      <c r="J755" s="17" t="s">
        <v>2294</v>
      </c>
    </row>
    <row r="756" spans="1:10" ht="15.95" customHeight="1">
      <c r="A756" s="35" t="s">
        <v>3519</v>
      </c>
      <c r="B756" s="17" t="s">
        <v>2295</v>
      </c>
      <c r="C756" s="43">
        <v>119200</v>
      </c>
      <c r="D756" s="51" t="s">
        <v>22</v>
      </c>
      <c r="E756" s="9">
        <v>45383</v>
      </c>
      <c r="F756" s="9">
        <v>46934</v>
      </c>
      <c r="G756" s="11" t="s">
        <v>45</v>
      </c>
      <c r="H756" s="20" t="s">
        <v>2296</v>
      </c>
      <c r="I756" s="17" t="s">
        <v>496</v>
      </c>
      <c r="J756" s="17" t="s">
        <v>2297</v>
      </c>
    </row>
    <row r="757" spans="1:10" ht="15.95" customHeight="1">
      <c r="A757" s="35" t="s">
        <v>3520</v>
      </c>
      <c r="B757" s="15" t="s">
        <v>2298</v>
      </c>
      <c r="C757" s="43">
        <v>5755000</v>
      </c>
      <c r="D757" s="51" t="s">
        <v>22</v>
      </c>
      <c r="E757" s="9">
        <v>45820</v>
      </c>
      <c r="F757" s="9">
        <v>46173</v>
      </c>
      <c r="G757" s="11" t="s">
        <v>91</v>
      </c>
      <c r="H757" s="29" t="s">
        <v>2299</v>
      </c>
      <c r="I757" s="17" t="s">
        <v>2300</v>
      </c>
      <c r="J757" s="17" t="s">
        <v>2301</v>
      </c>
    </row>
    <row r="758" spans="1:10" ht="15.95" customHeight="1">
      <c r="A758" s="35" t="s">
        <v>3521</v>
      </c>
      <c r="B758" s="17" t="s">
        <v>2302</v>
      </c>
      <c r="C758" s="43">
        <v>370000</v>
      </c>
      <c r="D758" s="51"/>
      <c r="E758" s="9">
        <v>45856</v>
      </c>
      <c r="F758" s="9">
        <v>46947</v>
      </c>
      <c r="G758" s="11" t="s">
        <v>40</v>
      </c>
      <c r="H758" s="29" t="s">
        <v>2303</v>
      </c>
      <c r="I758" s="17" t="s">
        <v>1507</v>
      </c>
      <c r="J758" s="17" t="s">
        <v>2303</v>
      </c>
    </row>
    <row r="759" spans="1:10" ht="15.95" customHeight="1">
      <c r="A759" s="35" t="s">
        <v>3522</v>
      </c>
      <c r="B759" s="17" t="s">
        <v>2304</v>
      </c>
      <c r="C759" s="43">
        <v>453232.5</v>
      </c>
      <c r="D759" s="51" t="s">
        <v>22</v>
      </c>
      <c r="E759" s="9">
        <v>45867</v>
      </c>
      <c r="F759" s="9">
        <v>46596</v>
      </c>
      <c r="G759" s="11" t="s">
        <v>45</v>
      </c>
      <c r="H759" s="29" t="s">
        <v>2305</v>
      </c>
      <c r="I759" s="17" t="s">
        <v>1521</v>
      </c>
      <c r="J759" s="17" t="s">
        <v>2305</v>
      </c>
    </row>
    <row r="760" spans="1:10" ht="15.95" customHeight="1">
      <c r="A760" s="35" t="s">
        <v>3523</v>
      </c>
      <c r="B760" s="17" t="s">
        <v>2306</v>
      </c>
      <c r="C760" s="43">
        <v>39700000</v>
      </c>
      <c r="D760" s="51" t="s">
        <v>22</v>
      </c>
      <c r="E760" s="9">
        <v>45778</v>
      </c>
      <c r="F760" s="9">
        <v>47118</v>
      </c>
      <c r="G760" s="11" t="s">
        <v>23</v>
      </c>
      <c r="H760" s="29" t="s">
        <v>2307</v>
      </c>
      <c r="I760" s="17" t="s">
        <v>143</v>
      </c>
      <c r="J760" s="17" t="s">
        <v>103</v>
      </c>
    </row>
    <row r="761" spans="1:10" ht="15.95" customHeight="1">
      <c r="A761" s="35" t="s">
        <v>3524</v>
      </c>
      <c r="B761" s="17" t="s">
        <v>2308</v>
      </c>
      <c r="C761" s="43">
        <v>2200000</v>
      </c>
      <c r="D761" s="51" t="s">
        <v>22</v>
      </c>
      <c r="E761" s="9">
        <v>45686</v>
      </c>
      <c r="F761" s="9">
        <v>46325</v>
      </c>
      <c r="G761" s="11" t="s">
        <v>91</v>
      </c>
      <c r="H761" s="29" t="s">
        <v>2309</v>
      </c>
      <c r="I761" s="17" t="s">
        <v>2310</v>
      </c>
      <c r="J761" s="17" t="s">
        <v>2311</v>
      </c>
    </row>
    <row r="762" spans="1:10" ht="15.95" customHeight="1">
      <c r="A762" s="35" t="s">
        <v>3525</v>
      </c>
      <c r="B762" s="17" t="s">
        <v>2312</v>
      </c>
      <c r="C762" s="43">
        <v>86300000</v>
      </c>
      <c r="D762" s="51" t="s">
        <v>22</v>
      </c>
      <c r="E762" s="9">
        <v>44743</v>
      </c>
      <c r="F762" s="9">
        <v>46387</v>
      </c>
      <c r="G762" s="11" t="s">
        <v>256</v>
      </c>
      <c r="H762" s="29" t="s">
        <v>2313</v>
      </c>
      <c r="I762" s="17" t="s">
        <v>167</v>
      </c>
      <c r="J762" s="17" t="s">
        <v>73</v>
      </c>
    </row>
    <row r="763" spans="1:10" ht="15.95" customHeight="1">
      <c r="A763" s="35" t="s">
        <v>3526</v>
      </c>
      <c r="B763" s="17" t="s">
        <v>2314</v>
      </c>
      <c r="C763" s="43">
        <v>73498746.329999998</v>
      </c>
      <c r="D763" s="51" t="s">
        <v>22</v>
      </c>
      <c r="E763" s="9">
        <v>45748</v>
      </c>
      <c r="F763" s="9">
        <v>47208</v>
      </c>
      <c r="G763" s="11" t="s">
        <v>45</v>
      </c>
      <c r="H763" s="29" t="s">
        <v>2159</v>
      </c>
      <c r="I763" s="17" t="s">
        <v>44</v>
      </c>
      <c r="J763" s="17" t="s">
        <v>2159</v>
      </c>
    </row>
    <row r="764" spans="1:10" ht="15.95" customHeight="1">
      <c r="A764" s="35" t="s">
        <v>3527</v>
      </c>
      <c r="B764" s="17" t="s">
        <v>2315</v>
      </c>
      <c r="C764" s="43">
        <v>1050900</v>
      </c>
      <c r="D764" s="51" t="s">
        <v>22</v>
      </c>
      <c r="E764" s="9">
        <v>45945</v>
      </c>
      <c r="F764" s="9">
        <v>46401</v>
      </c>
      <c r="G764" s="11" t="s">
        <v>45</v>
      </c>
      <c r="H764" s="29" t="s">
        <v>185</v>
      </c>
      <c r="I764" s="17" t="s">
        <v>185</v>
      </c>
      <c r="J764" s="17" t="s">
        <v>355</v>
      </c>
    </row>
    <row r="765" spans="1:10" ht="15.95" customHeight="1">
      <c r="A765" s="35" t="s">
        <v>3528</v>
      </c>
      <c r="B765" s="17" t="s">
        <v>2316</v>
      </c>
      <c r="C765" s="43">
        <v>5000000</v>
      </c>
      <c r="D765" s="51" t="s">
        <v>10</v>
      </c>
      <c r="E765" s="9">
        <v>45636</v>
      </c>
      <c r="F765" s="9">
        <v>46842</v>
      </c>
      <c r="G765" s="11" t="s">
        <v>48</v>
      </c>
      <c r="H765" s="29" t="s">
        <v>64</v>
      </c>
      <c r="I765" s="17" t="s">
        <v>64</v>
      </c>
      <c r="J765" s="17" t="s">
        <v>64</v>
      </c>
    </row>
    <row r="766" spans="1:10" ht="15.95" customHeight="1">
      <c r="A766" s="35" t="s">
        <v>3529</v>
      </c>
      <c r="B766" s="17" t="s">
        <v>2317</v>
      </c>
      <c r="C766" s="43">
        <v>119952</v>
      </c>
      <c r="D766" s="51" t="s">
        <v>22</v>
      </c>
      <c r="E766" s="9">
        <v>45658</v>
      </c>
      <c r="F766" s="9">
        <v>46387</v>
      </c>
      <c r="G766" s="11" t="s">
        <v>45</v>
      </c>
      <c r="H766" s="29" t="s">
        <v>2105</v>
      </c>
      <c r="I766" s="17" t="s">
        <v>502</v>
      </c>
      <c r="J766" s="17" t="s">
        <v>98</v>
      </c>
    </row>
    <row r="767" spans="1:10" ht="15.95" customHeight="1">
      <c r="A767" s="35" t="s">
        <v>3530</v>
      </c>
      <c r="B767" s="17" t="s">
        <v>2318</v>
      </c>
      <c r="C767" s="43">
        <v>10000000</v>
      </c>
      <c r="D767" s="51" t="s">
        <v>57</v>
      </c>
      <c r="E767" s="9">
        <v>45597</v>
      </c>
      <c r="F767" s="9">
        <v>46142</v>
      </c>
      <c r="G767" s="11" t="s">
        <v>58</v>
      </c>
      <c r="H767" s="29" t="s">
        <v>2319</v>
      </c>
      <c r="I767" s="17" t="s">
        <v>143</v>
      </c>
      <c r="J767" s="17" t="s">
        <v>364</v>
      </c>
    </row>
    <row r="768" spans="1:10" ht="15.95" customHeight="1">
      <c r="A768" s="35" t="s">
        <v>3531</v>
      </c>
      <c r="B768" s="17" t="s">
        <v>2320</v>
      </c>
      <c r="C768" s="43">
        <v>1139195</v>
      </c>
      <c r="D768" s="51" t="s">
        <v>22</v>
      </c>
      <c r="E768" s="9">
        <v>45894</v>
      </c>
      <c r="F768" s="9">
        <v>46387</v>
      </c>
      <c r="G768" s="11" t="s">
        <v>898</v>
      </c>
      <c r="H768" s="29" t="s">
        <v>2321</v>
      </c>
      <c r="I768" s="17" t="s">
        <v>1132</v>
      </c>
      <c r="J768" s="17" t="s">
        <v>2322</v>
      </c>
    </row>
    <row r="769" spans="1:10" ht="15.95" customHeight="1">
      <c r="A769" s="35" t="s">
        <v>3532</v>
      </c>
      <c r="B769" s="17" t="s">
        <v>2323</v>
      </c>
      <c r="C769" s="43">
        <v>63500000</v>
      </c>
      <c r="D769" s="51" t="s">
        <v>47</v>
      </c>
      <c r="E769" s="9">
        <v>45931</v>
      </c>
      <c r="F769" s="9">
        <v>46813</v>
      </c>
      <c r="G769" s="11" t="s">
        <v>72</v>
      </c>
      <c r="H769" s="29" t="s">
        <v>2324</v>
      </c>
      <c r="I769" s="17" t="s">
        <v>2325</v>
      </c>
      <c r="J769" s="17" t="s">
        <v>2326</v>
      </c>
    </row>
    <row r="770" spans="1:10" ht="15.95" customHeight="1">
      <c r="A770" s="35" t="s">
        <v>3533</v>
      </c>
      <c r="B770" s="17" t="s">
        <v>2327</v>
      </c>
      <c r="C770" s="43">
        <v>937866</v>
      </c>
      <c r="D770" s="51" t="s">
        <v>22</v>
      </c>
      <c r="E770" s="9">
        <v>45874</v>
      </c>
      <c r="F770" s="9">
        <v>46423</v>
      </c>
      <c r="G770" s="11" t="s">
        <v>45</v>
      </c>
      <c r="H770" s="29" t="s">
        <v>2328</v>
      </c>
      <c r="I770" s="17" t="s">
        <v>133</v>
      </c>
      <c r="J770" s="17" t="s">
        <v>2329</v>
      </c>
    </row>
    <row r="771" spans="1:10" ht="15.95" customHeight="1">
      <c r="A771" s="35" t="s">
        <v>3534</v>
      </c>
      <c r="B771" s="17" t="s">
        <v>2330</v>
      </c>
      <c r="C771" s="43">
        <v>35000</v>
      </c>
      <c r="D771" s="51" t="s">
        <v>10</v>
      </c>
      <c r="E771" s="9">
        <v>45943</v>
      </c>
      <c r="F771" s="9">
        <v>46265</v>
      </c>
      <c r="G771" s="11" t="s">
        <v>1806</v>
      </c>
      <c r="H771" s="29" t="s">
        <v>2331</v>
      </c>
      <c r="I771" s="17" t="s">
        <v>174</v>
      </c>
      <c r="J771" s="17" t="s">
        <v>2331</v>
      </c>
    </row>
    <row r="772" spans="1:10" ht="15.95" customHeight="1">
      <c r="A772" s="35" t="s">
        <v>3535</v>
      </c>
      <c r="B772" s="17" t="s">
        <v>2332</v>
      </c>
      <c r="C772" s="43">
        <v>100170.19</v>
      </c>
      <c r="D772" s="51" t="s">
        <v>22</v>
      </c>
      <c r="E772" s="9">
        <v>45658</v>
      </c>
      <c r="F772" s="9">
        <v>46387</v>
      </c>
      <c r="G772" s="11" t="s">
        <v>45</v>
      </c>
      <c r="H772" s="29" t="s">
        <v>2333</v>
      </c>
      <c r="I772" s="17" t="s">
        <v>84</v>
      </c>
      <c r="J772" s="17" t="s">
        <v>2334</v>
      </c>
    </row>
    <row r="773" spans="1:10" ht="15.95" customHeight="1">
      <c r="A773" s="35" t="s">
        <v>3536</v>
      </c>
      <c r="B773" s="17" t="s">
        <v>2335</v>
      </c>
      <c r="C773" s="43">
        <v>30000000</v>
      </c>
      <c r="D773" s="51" t="s">
        <v>22</v>
      </c>
      <c r="E773" s="9">
        <v>45821</v>
      </c>
      <c r="F773" s="9">
        <v>46550</v>
      </c>
      <c r="G773" s="11" t="s">
        <v>45</v>
      </c>
      <c r="H773" s="29" t="s">
        <v>2336</v>
      </c>
      <c r="I773" s="17" t="s">
        <v>528</v>
      </c>
      <c r="J773" s="17" t="s">
        <v>85</v>
      </c>
    </row>
    <row r="774" spans="1:10" ht="15.95" customHeight="1">
      <c r="A774" s="35" t="s">
        <v>3537</v>
      </c>
      <c r="B774" s="17" t="s">
        <v>2337</v>
      </c>
      <c r="C774" s="43">
        <v>1237000</v>
      </c>
      <c r="D774" s="51" t="s">
        <v>22</v>
      </c>
      <c r="E774" s="9">
        <v>45689</v>
      </c>
      <c r="F774" s="9">
        <v>46752</v>
      </c>
      <c r="G774" s="11" t="s">
        <v>292</v>
      </c>
      <c r="H774" s="29" t="s">
        <v>2338</v>
      </c>
      <c r="I774" s="17" t="s">
        <v>2339</v>
      </c>
      <c r="J774" s="17" t="s">
        <v>2340</v>
      </c>
    </row>
    <row r="775" spans="1:10" ht="15.95" customHeight="1">
      <c r="A775" s="35" t="s">
        <v>3538</v>
      </c>
      <c r="B775" s="17" t="s">
        <v>2341</v>
      </c>
      <c r="C775" s="43">
        <v>554730</v>
      </c>
      <c r="D775" s="51" t="s">
        <v>22</v>
      </c>
      <c r="E775" s="9">
        <v>45853</v>
      </c>
      <c r="F775" s="9">
        <v>46295</v>
      </c>
      <c r="G775" s="11" t="s">
        <v>1397</v>
      </c>
      <c r="H775" s="29" t="s">
        <v>2342</v>
      </c>
      <c r="I775" s="17" t="s">
        <v>2343</v>
      </c>
      <c r="J775" s="17" t="s">
        <v>2344</v>
      </c>
    </row>
    <row r="776" spans="1:10" ht="15.95" customHeight="1">
      <c r="A776" s="35" t="s">
        <v>3539</v>
      </c>
      <c r="B776" s="17" t="s">
        <v>2345</v>
      </c>
      <c r="C776" s="43">
        <v>1257300</v>
      </c>
      <c r="D776" s="51" t="s">
        <v>158</v>
      </c>
      <c r="E776" s="9">
        <v>45972</v>
      </c>
      <c r="F776" s="9">
        <v>46783</v>
      </c>
      <c r="G776" s="11" t="s">
        <v>104</v>
      </c>
      <c r="H776" s="29" t="s">
        <v>245</v>
      </c>
      <c r="I776" s="17" t="s">
        <v>245</v>
      </c>
      <c r="J776" s="17" t="s">
        <v>164</v>
      </c>
    </row>
    <row r="777" spans="1:10" ht="15.95" customHeight="1">
      <c r="A777" s="35" t="s">
        <v>3540</v>
      </c>
      <c r="B777" s="17" t="s">
        <v>2346</v>
      </c>
      <c r="C777" s="43">
        <v>2016300</v>
      </c>
      <c r="D777" s="51" t="s">
        <v>158</v>
      </c>
      <c r="E777" s="9">
        <v>45972</v>
      </c>
      <c r="F777" s="9">
        <v>47118</v>
      </c>
      <c r="G777" s="11" t="s">
        <v>104</v>
      </c>
      <c r="H777" s="29" t="s">
        <v>245</v>
      </c>
      <c r="I777" s="17" t="s">
        <v>245</v>
      </c>
      <c r="J777" s="20" t="s">
        <v>164</v>
      </c>
    </row>
    <row r="778" spans="1:10" ht="15.95" customHeight="1">
      <c r="A778" s="35" t="s">
        <v>3541</v>
      </c>
      <c r="B778" s="17" t="s">
        <v>2347</v>
      </c>
      <c r="C778" s="43">
        <v>805547</v>
      </c>
      <c r="D778" s="51" t="s">
        <v>10</v>
      </c>
      <c r="E778" s="9">
        <v>45658</v>
      </c>
      <c r="F778" s="9">
        <v>47390</v>
      </c>
      <c r="G778" s="11" t="s">
        <v>11</v>
      </c>
      <c r="H778" s="29" t="s">
        <v>161</v>
      </c>
      <c r="I778" s="17" t="s">
        <v>100</v>
      </c>
      <c r="J778" s="17" t="s">
        <v>2348</v>
      </c>
    </row>
    <row r="779" spans="1:10" ht="15.95" customHeight="1">
      <c r="A779" s="35" t="s">
        <v>3542</v>
      </c>
      <c r="B779" s="17" t="s">
        <v>2349</v>
      </c>
      <c r="C779" s="43">
        <v>161700</v>
      </c>
      <c r="D779" s="51" t="s">
        <v>22</v>
      </c>
      <c r="E779" s="9">
        <v>45748</v>
      </c>
      <c r="F779" s="9">
        <v>46843</v>
      </c>
      <c r="G779" s="11" t="s">
        <v>45</v>
      </c>
      <c r="H779" s="29" t="s">
        <v>2350</v>
      </c>
      <c r="I779" s="17" t="s">
        <v>496</v>
      </c>
      <c r="J779" s="17" t="s">
        <v>2351</v>
      </c>
    </row>
    <row r="780" spans="1:10" ht="15.95" customHeight="1">
      <c r="A780" s="35" t="s">
        <v>3543</v>
      </c>
      <c r="B780" s="17" t="s">
        <v>2352</v>
      </c>
      <c r="C780" s="43">
        <v>35000</v>
      </c>
      <c r="D780" s="51" t="s">
        <v>22</v>
      </c>
      <c r="E780" s="9">
        <v>45931</v>
      </c>
      <c r="F780" s="9">
        <v>47026</v>
      </c>
      <c r="G780" s="11" t="s">
        <v>45</v>
      </c>
      <c r="H780" s="29" t="s">
        <v>2353</v>
      </c>
      <c r="I780" s="17" t="s">
        <v>55</v>
      </c>
      <c r="J780" s="17" t="s">
        <v>2353</v>
      </c>
    </row>
    <row r="781" spans="1:10" ht="15.95" customHeight="1">
      <c r="A781" s="35" t="s">
        <v>3544</v>
      </c>
      <c r="B781" s="17" t="s">
        <v>2354</v>
      </c>
      <c r="C781" s="43">
        <v>10830000</v>
      </c>
      <c r="D781" s="51" t="s">
        <v>158</v>
      </c>
      <c r="E781" s="9">
        <v>45936</v>
      </c>
      <c r="F781" s="9">
        <v>46476</v>
      </c>
      <c r="G781" s="11" t="s">
        <v>104</v>
      </c>
      <c r="H781" s="29" t="s">
        <v>2355</v>
      </c>
      <c r="I781" s="17" t="s">
        <v>110</v>
      </c>
      <c r="J781" s="17" t="s">
        <v>178</v>
      </c>
    </row>
    <row r="782" spans="1:10" ht="15.95" customHeight="1">
      <c r="A782" s="35" t="s">
        <v>3545</v>
      </c>
      <c r="B782" s="17" t="s">
        <v>2356</v>
      </c>
      <c r="C782" s="43">
        <v>2709471</v>
      </c>
      <c r="D782" s="51" t="s">
        <v>22</v>
      </c>
      <c r="E782" s="9">
        <v>45870</v>
      </c>
      <c r="F782" s="9">
        <v>47118</v>
      </c>
      <c r="G782" s="11" t="s">
        <v>77</v>
      </c>
      <c r="H782" s="29" t="s">
        <v>140</v>
      </c>
      <c r="I782" s="17" t="s">
        <v>140</v>
      </c>
      <c r="J782" s="17" t="s">
        <v>2357</v>
      </c>
    </row>
    <row r="783" spans="1:10" ht="15.95" customHeight="1">
      <c r="A783" s="35" t="s">
        <v>3546</v>
      </c>
      <c r="B783" s="17" t="s">
        <v>2358</v>
      </c>
      <c r="C783" s="43">
        <v>24100463.379999999</v>
      </c>
      <c r="D783" s="51" t="s">
        <v>22</v>
      </c>
      <c r="E783" s="9">
        <v>45908</v>
      </c>
      <c r="F783" s="9">
        <v>47734</v>
      </c>
      <c r="G783" s="11" t="s">
        <v>45</v>
      </c>
      <c r="H783" s="29" t="s">
        <v>2359</v>
      </c>
      <c r="I783" s="17" t="s">
        <v>2360</v>
      </c>
      <c r="J783" s="17" t="s">
        <v>175</v>
      </c>
    </row>
    <row r="784" spans="1:10" ht="15.95" customHeight="1">
      <c r="A784" s="35" t="s">
        <v>3547</v>
      </c>
      <c r="B784" s="17" t="s">
        <v>2361</v>
      </c>
      <c r="C784" s="43">
        <v>499070</v>
      </c>
      <c r="D784" s="51" t="s">
        <v>22</v>
      </c>
      <c r="E784" s="9">
        <v>45880</v>
      </c>
      <c r="F784" s="9">
        <v>46244</v>
      </c>
      <c r="G784" s="11" t="s">
        <v>45</v>
      </c>
      <c r="H784" s="29" t="s">
        <v>2362</v>
      </c>
      <c r="I784" s="17" t="s">
        <v>2363</v>
      </c>
      <c r="J784" s="17" t="s">
        <v>185</v>
      </c>
    </row>
    <row r="785" spans="1:10" ht="15.95" customHeight="1">
      <c r="A785" s="35" t="s">
        <v>3548</v>
      </c>
      <c r="B785" s="17" t="s">
        <v>2364</v>
      </c>
      <c r="C785" s="43">
        <v>248247.59</v>
      </c>
      <c r="D785" s="51" t="s">
        <v>22</v>
      </c>
      <c r="E785" s="9">
        <v>45916</v>
      </c>
      <c r="F785" s="9">
        <v>46827</v>
      </c>
      <c r="G785" s="11" t="s">
        <v>45</v>
      </c>
      <c r="H785" s="29" t="s">
        <v>2006</v>
      </c>
      <c r="I785" s="17" t="s">
        <v>2365</v>
      </c>
      <c r="J785" s="17" t="s">
        <v>2366</v>
      </c>
    </row>
    <row r="786" spans="1:10" ht="15.95" customHeight="1">
      <c r="A786" s="35" t="s">
        <v>3549</v>
      </c>
      <c r="B786" s="17" t="s">
        <v>2367</v>
      </c>
      <c r="C786" s="43">
        <v>743498.91</v>
      </c>
      <c r="D786" s="51" t="s">
        <v>22</v>
      </c>
      <c r="E786" s="9">
        <v>45912</v>
      </c>
      <c r="F786" s="9">
        <v>46641</v>
      </c>
      <c r="G786" s="11" t="s">
        <v>45</v>
      </c>
      <c r="H786" s="29" t="s">
        <v>2368</v>
      </c>
      <c r="I786" s="17" t="s">
        <v>1855</v>
      </c>
      <c r="J786" s="17" t="s">
        <v>2097</v>
      </c>
    </row>
    <row r="787" spans="1:10" ht="15.95" customHeight="1">
      <c r="A787" s="35" t="s">
        <v>3550</v>
      </c>
      <c r="B787" s="17" t="s">
        <v>2369</v>
      </c>
      <c r="C787" s="43">
        <v>33083395.140000001</v>
      </c>
      <c r="D787" s="51" t="s">
        <v>136</v>
      </c>
      <c r="E787" s="9">
        <v>45962</v>
      </c>
      <c r="F787" s="9">
        <v>46203</v>
      </c>
      <c r="G787" s="11" t="s">
        <v>67</v>
      </c>
      <c r="H787" s="29" t="s">
        <v>2370</v>
      </c>
      <c r="I787" s="17" t="s">
        <v>2371</v>
      </c>
      <c r="J787" s="17" t="s">
        <v>2372</v>
      </c>
    </row>
    <row r="788" spans="1:10" ht="15.95" customHeight="1">
      <c r="A788" s="35" t="s">
        <v>3551</v>
      </c>
      <c r="B788" s="17" t="s">
        <v>2373</v>
      </c>
      <c r="C788" s="43">
        <v>208104.03</v>
      </c>
      <c r="D788" s="51" t="s">
        <v>22</v>
      </c>
      <c r="E788" s="9">
        <v>45839</v>
      </c>
      <c r="F788" s="9">
        <v>46934</v>
      </c>
      <c r="G788" s="11" t="s">
        <v>23</v>
      </c>
      <c r="H788" s="29" t="s">
        <v>2374</v>
      </c>
      <c r="I788" s="17" t="s">
        <v>572</v>
      </c>
      <c r="J788" s="17" t="s">
        <v>2375</v>
      </c>
    </row>
    <row r="789" spans="1:10" ht="15.95" customHeight="1">
      <c r="A789" s="35" t="s">
        <v>3552</v>
      </c>
      <c r="B789" s="17" t="s">
        <v>2376</v>
      </c>
      <c r="C789" s="43">
        <v>9000000</v>
      </c>
      <c r="D789" s="51" t="s">
        <v>22</v>
      </c>
      <c r="E789" s="9">
        <v>45839</v>
      </c>
      <c r="F789" s="9">
        <v>46568</v>
      </c>
      <c r="G789" s="11" t="s">
        <v>101</v>
      </c>
      <c r="H789" s="29" t="s">
        <v>2377</v>
      </c>
      <c r="I789" s="17" t="s">
        <v>2378</v>
      </c>
      <c r="J789" s="17" t="s">
        <v>119</v>
      </c>
    </row>
    <row r="790" spans="1:10" ht="15.95" customHeight="1">
      <c r="A790" s="35" t="s">
        <v>3553</v>
      </c>
      <c r="B790" s="17" t="s">
        <v>2379</v>
      </c>
      <c r="C790" s="43">
        <v>154550</v>
      </c>
      <c r="D790" s="51" t="s">
        <v>22</v>
      </c>
      <c r="E790" s="9">
        <v>45778</v>
      </c>
      <c r="F790" s="9">
        <v>47330</v>
      </c>
      <c r="G790" s="11" t="s">
        <v>45</v>
      </c>
      <c r="H790" s="29" t="s">
        <v>2380</v>
      </c>
      <c r="I790" s="17" t="s">
        <v>496</v>
      </c>
      <c r="J790" s="17" t="s">
        <v>2381</v>
      </c>
    </row>
    <row r="791" spans="1:10" ht="15.95" customHeight="1">
      <c r="A791" s="35" t="s">
        <v>3554</v>
      </c>
      <c r="B791" s="17" t="s">
        <v>2382</v>
      </c>
      <c r="C791" s="43">
        <v>156250</v>
      </c>
      <c r="D791" s="51" t="s">
        <v>22</v>
      </c>
      <c r="E791" s="9">
        <v>45778</v>
      </c>
      <c r="F791" s="9">
        <v>47330</v>
      </c>
      <c r="G791" s="11" t="s">
        <v>45</v>
      </c>
      <c r="H791" s="29" t="s">
        <v>2383</v>
      </c>
      <c r="I791" s="17" t="s">
        <v>2384</v>
      </c>
      <c r="J791" s="17" t="s">
        <v>2385</v>
      </c>
    </row>
    <row r="792" spans="1:10" ht="15.95" customHeight="1">
      <c r="A792" s="35" t="s">
        <v>3555</v>
      </c>
      <c r="B792" s="17" t="s">
        <v>2386</v>
      </c>
      <c r="C792" s="43">
        <v>1487685526</v>
      </c>
      <c r="D792" s="51" t="s">
        <v>68</v>
      </c>
      <c r="E792" s="9">
        <v>45693</v>
      </c>
      <c r="F792" s="9">
        <v>46446</v>
      </c>
      <c r="G792" s="11" t="s">
        <v>69</v>
      </c>
      <c r="H792" s="29" t="s">
        <v>2387</v>
      </c>
      <c r="I792" s="17" t="s">
        <v>143</v>
      </c>
      <c r="J792" s="17" t="s">
        <v>2388</v>
      </c>
    </row>
    <row r="793" spans="1:10" ht="15.95" customHeight="1">
      <c r="A793" s="35" t="s">
        <v>3556</v>
      </c>
      <c r="B793" s="17" t="s">
        <v>2389</v>
      </c>
      <c r="C793" s="43">
        <v>1000000</v>
      </c>
      <c r="D793" s="51" t="s">
        <v>22</v>
      </c>
      <c r="E793" s="9">
        <v>45778</v>
      </c>
      <c r="F793" s="9">
        <v>46507</v>
      </c>
      <c r="G793" s="11" t="s">
        <v>101</v>
      </c>
      <c r="H793" s="29" t="s">
        <v>254</v>
      </c>
      <c r="I793" s="17" t="s">
        <v>254</v>
      </c>
      <c r="J793" s="17" t="s">
        <v>119</v>
      </c>
    </row>
    <row r="794" spans="1:10" ht="15.95" customHeight="1">
      <c r="A794" s="35" t="s">
        <v>3557</v>
      </c>
      <c r="B794" s="17" t="s">
        <v>2390</v>
      </c>
      <c r="C794" s="43">
        <v>1048740</v>
      </c>
      <c r="D794" s="51" t="s">
        <v>10</v>
      </c>
      <c r="E794" s="9">
        <v>45726</v>
      </c>
      <c r="F794" s="9">
        <v>46387</v>
      </c>
      <c r="G794" s="11" t="s">
        <v>519</v>
      </c>
      <c r="H794" s="29" t="s">
        <v>2391</v>
      </c>
      <c r="I794" s="17" t="s">
        <v>2392</v>
      </c>
      <c r="J794" s="17" t="s">
        <v>186</v>
      </c>
    </row>
    <row r="795" spans="1:10" ht="15.95" customHeight="1">
      <c r="A795" s="35" t="s">
        <v>3558</v>
      </c>
      <c r="B795" s="17" t="s">
        <v>2393</v>
      </c>
      <c r="C795" s="43">
        <v>20000000</v>
      </c>
      <c r="D795" s="51" t="s">
        <v>10</v>
      </c>
      <c r="E795" s="9">
        <v>45689</v>
      </c>
      <c r="F795" s="9">
        <v>48121</v>
      </c>
      <c r="G795" s="11" t="s">
        <v>11</v>
      </c>
      <c r="H795" s="29" t="s">
        <v>2394</v>
      </c>
      <c r="I795" s="17" t="s">
        <v>123</v>
      </c>
      <c r="J795" s="17" t="s">
        <v>2395</v>
      </c>
    </row>
    <row r="796" spans="1:10" ht="15.95" customHeight="1">
      <c r="A796" s="35" t="s">
        <v>3559</v>
      </c>
      <c r="B796" s="17" t="s">
        <v>2396</v>
      </c>
      <c r="C796" s="43">
        <v>1435028.5</v>
      </c>
      <c r="D796" s="51" t="s">
        <v>22</v>
      </c>
      <c r="E796" s="9">
        <v>45926</v>
      </c>
      <c r="F796" s="9">
        <v>46656</v>
      </c>
      <c r="G796" s="11" t="s">
        <v>45</v>
      </c>
      <c r="H796" s="17" t="s">
        <v>2397</v>
      </c>
      <c r="I796" s="17" t="s">
        <v>180</v>
      </c>
      <c r="J796" s="17" t="s">
        <v>2398</v>
      </c>
    </row>
    <row r="797" spans="1:10" ht="15.95" customHeight="1">
      <c r="A797" s="35" t="s">
        <v>3560</v>
      </c>
      <c r="B797" s="17" t="s">
        <v>2399</v>
      </c>
      <c r="C797" s="43">
        <v>7505150</v>
      </c>
      <c r="D797" s="51" t="s">
        <v>22</v>
      </c>
      <c r="E797" s="9">
        <v>45958</v>
      </c>
      <c r="F797" s="9">
        <v>47177</v>
      </c>
      <c r="G797" s="11" t="s">
        <v>45</v>
      </c>
      <c r="H797" s="29" t="s">
        <v>2400</v>
      </c>
      <c r="I797" s="17" t="s">
        <v>143</v>
      </c>
      <c r="J797" s="17" t="s">
        <v>2401</v>
      </c>
    </row>
    <row r="798" spans="1:10" ht="15.95" customHeight="1">
      <c r="A798" s="35" t="s">
        <v>3561</v>
      </c>
      <c r="B798" s="17" t="s">
        <v>2402</v>
      </c>
      <c r="C798" s="43">
        <v>1600330</v>
      </c>
      <c r="D798" s="51" t="s">
        <v>22</v>
      </c>
      <c r="E798" s="9">
        <v>45931</v>
      </c>
      <c r="F798" s="9">
        <v>46660</v>
      </c>
      <c r="G798" s="11" t="s">
        <v>45</v>
      </c>
      <c r="H798" s="29" t="s">
        <v>2403</v>
      </c>
      <c r="I798" s="17" t="s">
        <v>76</v>
      </c>
      <c r="J798" s="17" t="s">
        <v>2404</v>
      </c>
    </row>
    <row r="799" spans="1:10" ht="15.95" customHeight="1">
      <c r="A799" s="35" t="s">
        <v>3562</v>
      </c>
      <c r="B799" s="17" t="s">
        <v>2405</v>
      </c>
      <c r="C799" s="43">
        <v>3000000</v>
      </c>
      <c r="D799" s="51" t="s">
        <v>10</v>
      </c>
      <c r="E799" s="9">
        <v>45931</v>
      </c>
      <c r="F799" s="9">
        <v>46387</v>
      </c>
      <c r="G799" s="11" t="s">
        <v>11</v>
      </c>
      <c r="H799" s="29" t="s">
        <v>2406</v>
      </c>
      <c r="I799" s="17" t="s">
        <v>2407</v>
      </c>
      <c r="J799" s="17" t="s">
        <v>296</v>
      </c>
    </row>
    <row r="800" spans="1:10" ht="15.95" customHeight="1">
      <c r="A800" s="35" t="s">
        <v>3563</v>
      </c>
      <c r="B800" s="17" t="s">
        <v>2408</v>
      </c>
      <c r="C800" s="43">
        <v>367609.2</v>
      </c>
      <c r="D800" s="51" t="s">
        <v>22</v>
      </c>
      <c r="E800" s="9">
        <v>45867</v>
      </c>
      <c r="F800" s="9">
        <v>46780</v>
      </c>
      <c r="G800" s="11" t="s">
        <v>45</v>
      </c>
      <c r="H800" s="29" t="s">
        <v>2409</v>
      </c>
      <c r="I800" s="17" t="s">
        <v>1384</v>
      </c>
      <c r="J800" s="17" t="s">
        <v>2410</v>
      </c>
    </row>
    <row r="801" spans="1:10" ht="15.95" customHeight="1">
      <c r="A801" s="35" t="s">
        <v>3564</v>
      </c>
      <c r="B801" s="17" t="s">
        <v>2411</v>
      </c>
      <c r="C801" s="43">
        <v>909832</v>
      </c>
      <c r="D801" s="51" t="s">
        <v>22</v>
      </c>
      <c r="E801" s="9">
        <v>45717</v>
      </c>
      <c r="F801" s="9">
        <v>46446</v>
      </c>
      <c r="G801" s="11" t="s">
        <v>45</v>
      </c>
      <c r="H801" s="29" t="s">
        <v>2412</v>
      </c>
      <c r="I801" s="17" t="s">
        <v>502</v>
      </c>
      <c r="J801" s="17" t="s">
        <v>2413</v>
      </c>
    </row>
    <row r="802" spans="1:10" ht="15.95" customHeight="1">
      <c r="A802" s="35" t="s">
        <v>3565</v>
      </c>
      <c r="B802" s="17" t="s">
        <v>2414</v>
      </c>
      <c r="C802" s="43">
        <v>132812</v>
      </c>
      <c r="D802" s="51" t="s">
        <v>22</v>
      </c>
      <c r="E802" s="9">
        <v>45597</v>
      </c>
      <c r="F802" s="9">
        <v>46691</v>
      </c>
      <c r="G802" s="11" t="s">
        <v>45</v>
      </c>
      <c r="H802" s="29" t="s">
        <v>2415</v>
      </c>
      <c r="I802" s="17" t="s">
        <v>66</v>
      </c>
      <c r="J802" s="17" t="s">
        <v>2416</v>
      </c>
    </row>
    <row r="803" spans="1:10" ht="15.95" customHeight="1">
      <c r="A803" s="35" t="s">
        <v>3566</v>
      </c>
      <c r="B803" s="17" t="s">
        <v>2417</v>
      </c>
      <c r="C803" s="43">
        <v>40000000</v>
      </c>
      <c r="D803" s="51" t="s">
        <v>47</v>
      </c>
      <c r="E803" s="9">
        <v>45748</v>
      </c>
      <c r="F803" s="9">
        <v>46387</v>
      </c>
      <c r="G803" s="11" t="s">
        <v>72</v>
      </c>
      <c r="H803" s="29" t="s">
        <v>2418</v>
      </c>
      <c r="I803" s="17" t="s">
        <v>2419</v>
      </c>
      <c r="J803" s="17" t="s">
        <v>2420</v>
      </c>
    </row>
    <row r="804" spans="1:10" ht="15.95" customHeight="1">
      <c r="A804" s="35" t="s">
        <v>3567</v>
      </c>
      <c r="B804" s="17" t="s">
        <v>2421</v>
      </c>
      <c r="C804" s="43">
        <v>4871612.59</v>
      </c>
      <c r="D804" s="51" t="s">
        <v>22</v>
      </c>
      <c r="E804" s="9">
        <v>45803</v>
      </c>
      <c r="F804" s="9">
        <v>46538</v>
      </c>
      <c r="G804" s="11" t="s">
        <v>23</v>
      </c>
      <c r="H804" s="29" t="s">
        <v>2422</v>
      </c>
      <c r="I804" s="17" t="s">
        <v>2422</v>
      </c>
      <c r="J804" s="17" t="s">
        <v>103</v>
      </c>
    </row>
    <row r="805" spans="1:10" ht="15.95" customHeight="1">
      <c r="A805" s="35" t="s">
        <v>3568</v>
      </c>
      <c r="B805" s="17" t="s">
        <v>2423</v>
      </c>
      <c r="C805" s="43">
        <v>949889</v>
      </c>
      <c r="D805" s="51" t="s">
        <v>22</v>
      </c>
      <c r="E805" s="9">
        <v>45985</v>
      </c>
      <c r="F805" s="9">
        <v>46204</v>
      </c>
      <c r="G805" s="11" t="s">
        <v>954</v>
      </c>
      <c r="H805" s="29" t="s">
        <v>2424</v>
      </c>
      <c r="I805" s="17" t="s">
        <v>2425</v>
      </c>
      <c r="J805" s="17" t="s">
        <v>1815</v>
      </c>
    </row>
    <row r="806" spans="1:10" ht="15.95" customHeight="1">
      <c r="A806" s="35" t="s">
        <v>3569</v>
      </c>
      <c r="B806" s="17" t="s">
        <v>2426</v>
      </c>
      <c r="C806" s="43">
        <v>18400000</v>
      </c>
      <c r="D806" s="51" t="s">
        <v>42</v>
      </c>
      <c r="E806" s="9">
        <v>45901</v>
      </c>
      <c r="F806" s="9">
        <v>47726</v>
      </c>
      <c r="G806" s="11" t="s">
        <v>43</v>
      </c>
      <c r="H806" s="29" t="s">
        <v>2427</v>
      </c>
      <c r="I806" s="17" t="s">
        <v>2428</v>
      </c>
      <c r="J806" s="17" t="s">
        <v>2429</v>
      </c>
    </row>
    <row r="807" spans="1:10" ht="15.95" customHeight="1">
      <c r="A807" s="35" t="s">
        <v>3570</v>
      </c>
      <c r="B807" s="17" t="s">
        <v>2430</v>
      </c>
      <c r="C807" s="43">
        <v>194818.75</v>
      </c>
      <c r="D807" s="51" t="s">
        <v>22</v>
      </c>
      <c r="E807" s="9">
        <v>45916</v>
      </c>
      <c r="F807" s="9">
        <v>46827</v>
      </c>
      <c r="G807" s="11" t="s">
        <v>45</v>
      </c>
      <c r="H807" s="29" t="s">
        <v>2431</v>
      </c>
      <c r="I807" s="17" t="s">
        <v>1013</v>
      </c>
      <c r="J807" s="17" t="s">
        <v>2432</v>
      </c>
    </row>
    <row r="808" spans="1:10" ht="15.95" customHeight="1">
      <c r="A808" s="35" t="s">
        <v>3571</v>
      </c>
      <c r="B808" s="17" t="s">
        <v>2433</v>
      </c>
      <c r="C808" s="43">
        <v>6100000</v>
      </c>
      <c r="D808" s="51" t="s">
        <v>22</v>
      </c>
      <c r="E808" s="9">
        <v>45748</v>
      </c>
      <c r="F808" s="9">
        <v>46752</v>
      </c>
      <c r="G808" s="11" t="s">
        <v>91</v>
      </c>
      <c r="H808" s="29" t="s">
        <v>2434</v>
      </c>
      <c r="I808" s="17" t="s">
        <v>411</v>
      </c>
      <c r="J808" s="17" t="s">
        <v>2435</v>
      </c>
    </row>
    <row r="809" spans="1:10" ht="15.95" customHeight="1">
      <c r="A809" s="35" t="s">
        <v>3572</v>
      </c>
      <c r="B809" s="17" t="s">
        <v>2436</v>
      </c>
      <c r="C809" s="43">
        <v>100475.14</v>
      </c>
      <c r="D809" s="51" t="s">
        <v>22</v>
      </c>
      <c r="E809" s="9">
        <v>45901</v>
      </c>
      <c r="F809" s="9">
        <v>46812</v>
      </c>
      <c r="G809" s="11" t="s">
        <v>45</v>
      </c>
      <c r="H809" s="29" t="s">
        <v>2437</v>
      </c>
      <c r="I809" s="17" t="s">
        <v>2438</v>
      </c>
      <c r="J809" s="17" t="s">
        <v>2439</v>
      </c>
    </row>
    <row r="810" spans="1:10" ht="15.95" customHeight="1">
      <c r="A810" s="35" t="s">
        <v>3573</v>
      </c>
      <c r="B810" s="17" t="s">
        <v>2440</v>
      </c>
      <c r="C810" s="43">
        <v>60530</v>
      </c>
      <c r="D810" s="51" t="s">
        <v>22</v>
      </c>
      <c r="E810" s="9">
        <v>45656</v>
      </c>
      <c r="F810" s="9">
        <v>46385</v>
      </c>
      <c r="G810" s="11" t="s">
        <v>45</v>
      </c>
      <c r="H810" s="29" t="s">
        <v>2441</v>
      </c>
      <c r="I810" s="17" t="s">
        <v>55</v>
      </c>
      <c r="J810" s="17" t="s">
        <v>2442</v>
      </c>
    </row>
    <row r="811" spans="1:10" ht="15.95" customHeight="1">
      <c r="A811" s="35" t="s">
        <v>3574</v>
      </c>
      <c r="B811" s="17" t="s">
        <v>2443</v>
      </c>
      <c r="C811" s="43">
        <v>100531</v>
      </c>
      <c r="D811" s="51" t="s">
        <v>22</v>
      </c>
      <c r="E811" s="9">
        <v>45323</v>
      </c>
      <c r="F811" s="9">
        <v>46418</v>
      </c>
      <c r="G811" s="11" t="s">
        <v>45</v>
      </c>
      <c r="H811" s="29" t="s">
        <v>2444</v>
      </c>
      <c r="I811" s="17" t="s">
        <v>55</v>
      </c>
      <c r="J811" s="17" t="s">
        <v>2445</v>
      </c>
    </row>
    <row r="812" spans="1:10" ht="15.95" customHeight="1">
      <c r="A812" s="35" t="s">
        <v>3575</v>
      </c>
      <c r="B812" s="17" t="s">
        <v>2446</v>
      </c>
      <c r="C812" s="43">
        <v>35000</v>
      </c>
      <c r="D812" s="51" t="s">
        <v>22</v>
      </c>
      <c r="E812" s="9">
        <v>45992</v>
      </c>
      <c r="F812" s="9">
        <v>47087</v>
      </c>
      <c r="G812" s="11" t="s">
        <v>45</v>
      </c>
      <c r="H812" s="29" t="s">
        <v>2447</v>
      </c>
      <c r="I812" s="17" t="s">
        <v>55</v>
      </c>
      <c r="J812" s="17" t="s">
        <v>2447</v>
      </c>
    </row>
    <row r="813" spans="1:10" ht="15.95" customHeight="1">
      <c r="A813" s="35" t="s">
        <v>3576</v>
      </c>
      <c r="B813" s="17" t="s">
        <v>2448</v>
      </c>
      <c r="C813" s="43">
        <v>36352</v>
      </c>
      <c r="D813" s="51" t="s">
        <v>22</v>
      </c>
      <c r="E813" s="9">
        <v>45597</v>
      </c>
      <c r="F813" s="9">
        <v>46326</v>
      </c>
      <c r="G813" s="11" t="s">
        <v>45</v>
      </c>
      <c r="H813" s="29" t="s">
        <v>2449</v>
      </c>
      <c r="I813" s="17" t="s">
        <v>55</v>
      </c>
      <c r="J813" s="17" t="s">
        <v>2450</v>
      </c>
    </row>
    <row r="814" spans="1:10" ht="15.95" customHeight="1">
      <c r="A814" s="35" t="s">
        <v>3577</v>
      </c>
      <c r="B814" s="17" t="s">
        <v>2451</v>
      </c>
      <c r="C814" s="43">
        <v>2750000</v>
      </c>
      <c r="D814" s="51" t="s">
        <v>22</v>
      </c>
      <c r="E814" s="9">
        <v>45992</v>
      </c>
      <c r="F814" s="9">
        <v>47818</v>
      </c>
      <c r="G814" s="11" t="s">
        <v>104</v>
      </c>
      <c r="H814" s="29" t="s">
        <v>2452</v>
      </c>
      <c r="I814" s="17" t="s">
        <v>176</v>
      </c>
      <c r="J814" s="17" t="s">
        <v>179</v>
      </c>
    </row>
    <row r="815" spans="1:10" ht="15.95" customHeight="1">
      <c r="A815" s="35" t="s">
        <v>3578</v>
      </c>
      <c r="B815" s="17" t="s">
        <v>2453</v>
      </c>
      <c r="C815" s="43">
        <v>135000000</v>
      </c>
      <c r="D815" s="51" t="s">
        <v>47</v>
      </c>
      <c r="E815" s="9">
        <v>45839</v>
      </c>
      <c r="F815" s="9">
        <v>46660</v>
      </c>
      <c r="G815" s="11" t="s">
        <v>72</v>
      </c>
      <c r="H815" s="29" t="s">
        <v>2454</v>
      </c>
      <c r="I815" s="17" t="s">
        <v>2455</v>
      </c>
      <c r="J815" s="17" t="s">
        <v>2456</v>
      </c>
    </row>
    <row r="816" spans="1:10" ht="15.95" customHeight="1">
      <c r="A816" s="35" t="s">
        <v>3579</v>
      </c>
      <c r="B816" s="17" t="s">
        <v>2457</v>
      </c>
      <c r="C816" s="43">
        <v>10513000</v>
      </c>
      <c r="D816" s="51" t="s">
        <v>158</v>
      </c>
      <c r="E816" s="9">
        <v>45566</v>
      </c>
      <c r="F816" s="9">
        <v>46326</v>
      </c>
      <c r="G816" s="11" t="s">
        <v>104</v>
      </c>
      <c r="H816" s="29" t="s">
        <v>1437</v>
      </c>
      <c r="I816" s="17" t="s">
        <v>187</v>
      </c>
      <c r="J816" s="17" t="s">
        <v>203</v>
      </c>
    </row>
    <row r="817" spans="1:10" ht="15.95" customHeight="1">
      <c r="A817" s="35" t="s">
        <v>3580</v>
      </c>
      <c r="B817" s="17" t="s">
        <v>2458</v>
      </c>
      <c r="C817" s="43">
        <v>38322</v>
      </c>
      <c r="D817" s="51" t="s">
        <v>22</v>
      </c>
      <c r="E817" s="9">
        <v>45231</v>
      </c>
      <c r="F817" s="9">
        <v>46326</v>
      </c>
      <c r="G817" s="11" t="s">
        <v>45</v>
      </c>
      <c r="H817" s="29" t="s">
        <v>1043</v>
      </c>
      <c r="I817" s="17" t="s">
        <v>55</v>
      </c>
      <c r="J817" s="17" t="s">
        <v>2459</v>
      </c>
    </row>
    <row r="818" spans="1:10" ht="15.95" customHeight="1">
      <c r="A818" s="35" t="s">
        <v>3581</v>
      </c>
      <c r="B818" s="17" t="s">
        <v>2460</v>
      </c>
      <c r="C818" s="43">
        <v>57725</v>
      </c>
      <c r="D818" s="51" t="s">
        <v>22</v>
      </c>
      <c r="E818" s="9">
        <v>45231</v>
      </c>
      <c r="F818" s="9">
        <v>46142</v>
      </c>
      <c r="G818" s="11" t="s">
        <v>45</v>
      </c>
      <c r="H818" s="29" t="s">
        <v>2461</v>
      </c>
      <c r="I818" s="17" t="s">
        <v>2462</v>
      </c>
      <c r="J818" s="17" t="s">
        <v>2463</v>
      </c>
    </row>
    <row r="819" spans="1:10" ht="15.95" customHeight="1">
      <c r="A819" s="35" t="s">
        <v>3582</v>
      </c>
      <c r="B819" s="17" t="s">
        <v>2464</v>
      </c>
      <c r="C819" s="43">
        <v>44000000</v>
      </c>
      <c r="D819" s="51" t="s">
        <v>57</v>
      </c>
      <c r="E819" s="9">
        <v>45413</v>
      </c>
      <c r="F819" s="9">
        <v>46142</v>
      </c>
      <c r="G819" s="11" t="s">
        <v>58</v>
      </c>
      <c r="H819" s="29" t="s">
        <v>2465</v>
      </c>
      <c r="I819" s="17" t="s">
        <v>1384</v>
      </c>
      <c r="J819" s="17" t="s">
        <v>293</v>
      </c>
    </row>
    <row r="820" spans="1:10" ht="15.95" customHeight="1">
      <c r="A820" s="35" t="s">
        <v>3583</v>
      </c>
      <c r="B820" s="17" t="s">
        <v>2466</v>
      </c>
      <c r="C820" s="43">
        <v>8000000</v>
      </c>
      <c r="D820" s="51" t="s">
        <v>47</v>
      </c>
      <c r="E820" s="9">
        <v>45945</v>
      </c>
      <c r="F820" s="9">
        <v>46309</v>
      </c>
      <c r="G820" s="11" t="s">
        <v>72</v>
      </c>
      <c r="H820" s="29" t="s">
        <v>2467</v>
      </c>
      <c r="I820" s="17" t="s">
        <v>2468</v>
      </c>
      <c r="J820" s="17" t="s">
        <v>1385</v>
      </c>
    </row>
    <row r="821" spans="1:10" ht="15.95" customHeight="1">
      <c r="A821" s="35" t="s">
        <v>3584</v>
      </c>
      <c r="B821" s="17" t="s">
        <v>2469</v>
      </c>
      <c r="C821" s="43">
        <v>110500</v>
      </c>
      <c r="D821" s="51" t="s">
        <v>22</v>
      </c>
      <c r="E821" s="9">
        <v>45778</v>
      </c>
      <c r="F821" s="9">
        <v>47329</v>
      </c>
      <c r="G821" s="11" t="s">
        <v>45</v>
      </c>
      <c r="H821" s="29" t="s">
        <v>2470</v>
      </c>
      <c r="I821" s="17" t="s">
        <v>582</v>
      </c>
      <c r="J821" s="17" t="s">
        <v>2471</v>
      </c>
    </row>
    <row r="822" spans="1:10" ht="15.95" customHeight="1">
      <c r="A822" s="35" t="s">
        <v>3585</v>
      </c>
      <c r="B822" s="17" t="s">
        <v>2472</v>
      </c>
      <c r="C822" s="43">
        <v>569016</v>
      </c>
      <c r="D822" s="51" t="s">
        <v>22</v>
      </c>
      <c r="E822" s="9">
        <v>45931</v>
      </c>
      <c r="F822" s="9">
        <v>47026</v>
      </c>
      <c r="G822" s="11" t="s">
        <v>45</v>
      </c>
      <c r="H822" s="29" t="s">
        <v>2473</v>
      </c>
      <c r="I822" s="17" t="s">
        <v>55</v>
      </c>
      <c r="J822" s="17" t="s">
        <v>1020</v>
      </c>
    </row>
    <row r="823" spans="1:10" ht="15.95" customHeight="1">
      <c r="A823" s="35" t="s">
        <v>3586</v>
      </c>
      <c r="B823" s="17" t="s">
        <v>2474</v>
      </c>
      <c r="C823" s="43">
        <v>126559</v>
      </c>
      <c r="D823" s="51" t="s">
        <v>22</v>
      </c>
      <c r="E823" s="9">
        <v>45108</v>
      </c>
      <c r="F823" s="9">
        <v>46203</v>
      </c>
      <c r="G823" s="11" t="s">
        <v>45</v>
      </c>
      <c r="H823" s="29" t="s">
        <v>2475</v>
      </c>
      <c r="I823" s="17" t="s">
        <v>55</v>
      </c>
      <c r="J823" s="17" t="s">
        <v>2476</v>
      </c>
    </row>
    <row r="824" spans="1:10" ht="15.95" customHeight="1">
      <c r="A824" s="35" t="s">
        <v>3587</v>
      </c>
      <c r="B824" s="17" t="s">
        <v>2477</v>
      </c>
      <c r="C824" s="43">
        <v>1363849</v>
      </c>
      <c r="D824" s="51" t="s">
        <v>79</v>
      </c>
      <c r="E824" s="9">
        <v>45939</v>
      </c>
      <c r="F824" s="9">
        <v>46145</v>
      </c>
      <c r="G824" s="11" t="s">
        <v>80</v>
      </c>
      <c r="H824" s="29" t="s">
        <v>2478</v>
      </c>
      <c r="I824" s="17" t="s">
        <v>123</v>
      </c>
      <c r="J824" s="17" t="s">
        <v>2479</v>
      </c>
    </row>
    <row r="825" spans="1:10" ht="15.95" customHeight="1">
      <c r="A825" s="35" t="s">
        <v>3588</v>
      </c>
      <c r="B825" s="17" t="s">
        <v>2480</v>
      </c>
      <c r="C825" s="43">
        <v>6500000</v>
      </c>
      <c r="D825" s="51" t="s">
        <v>47</v>
      </c>
      <c r="E825" s="9">
        <v>45981</v>
      </c>
      <c r="F825" s="9">
        <v>46238</v>
      </c>
      <c r="G825" s="11" t="s">
        <v>72</v>
      </c>
      <c r="H825" s="29" t="s">
        <v>2481</v>
      </c>
      <c r="I825" s="17" t="s">
        <v>66</v>
      </c>
      <c r="J825" s="17" t="s">
        <v>2482</v>
      </c>
    </row>
    <row r="826" spans="1:10" ht="15.95" customHeight="1">
      <c r="A826" s="35" t="s">
        <v>3589</v>
      </c>
      <c r="B826" s="17" t="s">
        <v>2483</v>
      </c>
      <c r="C826" s="43">
        <v>50316</v>
      </c>
      <c r="D826" s="51" t="s">
        <v>22</v>
      </c>
      <c r="E826" s="9">
        <v>45901</v>
      </c>
      <c r="F826" s="9">
        <v>46234</v>
      </c>
      <c r="G826" s="11" t="s">
        <v>45</v>
      </c>
      <c r="H826" s="29" t="s">
        <v>2484</v>
      </c>
      <c r="I826" s="17" t="s">
        <v>248</v>
      </c>
      <c r="J826" s="17" t="s">
        <v>2484</v>
      </c>
    </row>
    <row r="827" spans="1:10" ht="15.95" customHeight="1">
      <c r="A827" s="35" t="s">
        <v>3590</v>
      </c>
      <c r="B827" s="17" t="s">
        <v>2485</v>
      </c>
      <c r="C827" s="43">
        <v>11120000</v>
      </c>
      <c r="D827" s="51" t="s">
        <v>22</v>
      </c>
      <c r="E827" s="9">
        <v>45870</v>
      </c>
      <c r="F827" s="9">
        <v>46965</v>
      </c>
      <c r="G827" s="11" t="s">
        <v>2486</v>
      </c>
      <c r="H827" s="29" t="s">
        <v>44</v>
      </c>
      <c r="I827" s="17" t="s">
        <v>44</v>
      </c>
      <c r="J827" s="17" t="s">
        <v>2487</v>
      </c>
    </row>
    <row r="828" spans="1:10" ht="15.95" customHeight="1">
      <c r="A828" s="35" t="s">
        <v>3591</v>
      </c>
      <c r="B828" s="17" t="s">
        <v>2488</v>
      </c>
      <c r="C828" s="43">
        <v>6472850</v>
      </c>
      <c r="D828" s="51" t="s">
        <v>22</v>
      </c>
      <c r="E828" s="9">
        <v>45862</v>
      </c>
      <c r="F828" s="9">
        <v>47322</v>
      </c>
      <c r="G828" s="11" t="s">
        <v>146</v>
      </c>
      <c r="H828" s="29" t="s">
        <v>2489</v>
      </c>
      <c r="I828" s="17" t="s">
        <v>202</v>
      </c>
      <c r="J828" s="17" t="s">
        <v>2490</v>
      </c>
    </row>
    <row r="829" spans="1:10" ht="15.95" customHeight="1">
      <c r="A829" s="35" t="s">
        <v>3592</v>
      </c>
      <c r="B829" s="17" t="s">
        <v>2491</v>
      </c>
      <c r="C829" s="43">
        <v>74400</v>
      </c>
      <c r="D829" s="51" t="s">
        <v>22</v>
      </c>
      <c r="E829" s="9">
        <v>45539</v>
      </c>
      <c r="F829" s="9">
        <v>46752</v>
      </c>
      <c r="G829" s="11" t="s">
        <v>40</v>
      </c>
      <c r="H829" s="29" t="s">
        <v>117</v>
      </c>
      <c r="I829" s="17" t="s">
        <v>143</v>
      </c>
      <c r="J829" s="17" t="s">
        <v>2492</v>
      </c>
    </row>
    <row r="830" spans="1:10" ht="15.95" customHeight="1">
      <c r="A830" s="35" t="s">
        <v>3593</v>
      </c>
      <c r="B830" s="17" t="s">
        <v>2493</v>
      </c>
      <c r="C830" s="43">
        <v>4997958</v>
      </c>
      <c r="D830" s="51" t="s">
        <v>22</v>
      </c>
      <c r="E830" s="9">
        <v>45901</v>
      </c>
      <c r="F830" s="9">
        <v>46446</v>
      </c>
      <c r="G830" s="11" t="s">
        <v>45</v>
      </c>
      <c r="H830" s="29" t="s">
        <v>2494</v>
      </c>
      <c r="I830" s="17" t="s">
        <v>2494</v>
      </c>
      <c r="J830" s="17" t="s">
        <v>2495</v>
      </c>
    </row>
    <row r="831" spans="1:10" ht="15.95" customHeight="1">
      <c r="A831" s="35" t="s">
        <v>3594</v>
      </c>
      <c r="B831" s="17" t="s">
        <v>2496</v>
      </c>
      <c r="C831" s="43">
        <v>3000000</v>
      </c>
      <c r="D831" s="51" t="s">
        <v>22</v>
      </c>
      <c r="E831" s="9">
        <v>45917</v>
      </c>
      <c r="F831" s="9">
        <v>47817</v>
      </c>
      <c r="G831" s="11" t="s">
        <v>40</v>
      </c>
      <c r="H831" s="29" t="s">
        <v>1067</v>
      </c>
      <c r="I831" s="17" t="s">
        <v>176</v>
      </c>
      <c r="J831" s="17" t="s">
        <v>1067</v>
      </c>
    </row>
    <row r="832" spans="1:10" ht="15.95" customHeight="1">
      <c r="A832" s="35" t="s">
        <v>3595</v>
      </c>
      <c r="B832" s="17" t="s">
        <v>2497</v>
      </c>
      <c r="C832" s="43">
        <v>5000000</v>
      </c>
      <c r="D832" s="51" t="s">
        <v>22</v>
      </c>
      <c r="E832" s="9">
        <v>45839</v>
      </c>
      <c r="F832" s="9">
        <v>47817</v>
      </c>
      <c r="G832" s="11" t="s">
        <v>40</v>
      </c>
      <c r="H832" s="29" t="s">
        <v>1067</v>
      </c>
      <c r="I832" s="17" t="s">
        <v>176</v>
      </c>
      <c r="J832" s="17" t="s">
        <v>1067</v>
      </c>
    </row>
    <row r="833" spans="1:10" ht="15.95" customHeight="1">
      <c r="A833" s="35" t="s">
        <v>3596</v>
      </c>
      <c r="B833" s="17" t="s">
        <v>2498</v>
      </c>
      <c r="C833" s="43">
        <v>60000000</v>
      </c>
      <c r="D833" s="51" t="s">
        <v>57</v>
      </c>
      <c r="E833" s="9">
        <v>44378</v>
      </c>
      <c r="F833" s="9">
        <v>46387</v>
      </c>
      <c r="G833" s="11" t="s">
        <v>58</v>
      </c>
      <c r="H833" s="29" t="s">
        <v>2499</v>
      </c>
      <c r="I833" s="17" t="s">
        <v>2500</v>
      </c>
      <c r="J833" s="17" t="s">
        <v>2501</v>
      </c>
    </row>
    <row r="834" spans="1:10" ht="15.95" customHeight="1">
      <c r="A834" s="35" t="s">
        <v>3597</v>
      </c>
      <c r="B834" s="17" t="s">
        <v>2502</v>
      </c>
      <c r="C834" s="43">
        <v>885000</v>
      </c>
      <c r="D834" s="51" t="s">
        <v>22</v>
      </c>
      <c r="E834" s="9">
        <v>45748</v>
      </c>
      <c r="F834" s="9">
        <v>46387</v>
      </c>
      <c r="G834" s="11" t="s">
        <v>46</v>
      </c>
      <c r="H834" s="29" t="s">
        <v>2503</v>
      </c>
      <c r="I834" s="17" t="s">
        <v>2504</v>
      </c>
      <c r="J834" s="17" t="s">
        <v>169</v>
      </c>
    </row>
    <row r="835" spans="1:10" ht="15.95" customHeight="1">
      <c r="A835" s="35" t="s">
        <v>3598</v>
      </c>
      <c r="B835" s="17" t="s">
        <v>2505</v>
      </c>
      <c r="C835" s="43">
        <v>5571943</v>
      </c>
      <c r="D835" s="51" t="s">
        <v>158</v>
      </c>
      <c r="E835" s="9">
        <v>46002</v>
      </c>
      <c r="F835" s="9">
        <v>46367</v>
      </c>
      <c r="G835" s="11" t="s">
        <v>104</v>
      </c>
      <c r="H835" s="29" t="s">
        <v>2506</v>
      </c>
      <c r="I835" s="17" t="s">
        <v>66</v>
      </c>
      <c r="J835" s="17" t="s">
        <v>2507</v>
      </c>
    </row>
    <row r="836" spans="1:10" ht="15.95" customHeight="1">
      <c r="A836" s="35" t="s">
        <v>3599</v>
      </c>
      <c r="B836" s="17" t="s">
        <v>2508</v>
      </c>
      <c r="C836" s="43">
        <v>21300000</v>
      </c>
      <c r="D836" s="51" t="s">
        <v>22</v>
      </c>
      <c r="E836" s="9">
        <v>45658</v>
      </c>
      <c r="F836" s="9">
        <v>47118</v>
      </c>
      <c r="G836" s="11" t="s">
        <v>45</v>
      </c>
      <c r="H836" s="29" t="s">
        <v>143</v>
      </c>
      <c r="I836" s="17" t="s">
        <v>143</v>
      </c>
      <c r="J836" s="17" t="s">
        <v>2509</v>
      </c>
    </row>
    <row r="837" spans="1:10" ht="15.95" customHeight="1">
      <c r="A837" s="35" t="s">
        <v>3600</v>
      </c>
      <c r="B837" s="17" t="s">
        <v>2510</v>
      </c>
      <c r="C837" s="43">
        <v>3990000</v>
      </c>
      <c r="D837" s="51" t="s">
        <v>22</v>
      </c>
      <c r="E837" s="9">
        <v>45839</v>
      </c>
      <c r="F837" s="9">
        <v>46752</v>
      </c>
      <c r="G837" s="11" t="s">
        <v>45</v>
      </c>
      <c r="H837" s="29" t="s">
        <v>2511</v>
      </c>
      <c r="I837" s="17" t="s">
        <v>2511</v>
      </c>
      <c r="J837" s="17" t="s">
        <v>2512</v>
      </c>
    </row>
    <row r="838" spans="1:10" ht="15.95" customHeight="1">
      <c r="A838" s="35" t="s">
        <v>3601</v>
      </c>
      <c r="B838" s="17" t="s">
        <v>2513</v>
      </c>
      <c r="C838" s="43">
        <v>13500</v>
      </c>
      <c r="D838" s="51" t="s">
        <v>22</v>
      </c>
      <c r="E838" s="9">
        <v>45931</v>
      </c>
      <c r="F838" s="9">
        <v>47026</v>
      </c>
      <c r="G838" s="11" t="s">
        <v>45</v>
      </c>
      <c r="H838" s="29" t="s">
        <v>2514</v>
      </c>
      <c r="I838" s="17" t="s">
        <v>55</v>
      </c>
      <c r="J838" s="17" t="s">
        <v>2514</v>
      </c>
    </row>
    <row r="839" spans="1:10" ht="15.95" customHeight="1">
      <c r="A839" s="35" t="s">
        <v>3602</v>
      </c>
      <c r="B839" s="17" t="s">
        <v>2515</v>
      </c>
      <c r="C839" s="43">
        <v>35000</v>
      </c>
      <c r="D839" s="51" t="s">
        <v>22</v>
      </c>
      <c r="E839" s="9">
        <v>45931</v>
      </c>
      <c r="F839" s="9">
        <v>47026</v>
      </c>
      <c r="G839" s="11" t="s">
        <v>45</v>
      </c>
      <c r="H839" s="29" t="s">
        <v>2516</v>
      </c>
      <c r="I839" s="17" t="s">
        <v>55</v>
      </c>
      <c r="J839" s="17" t="s">
        <v>2516</v>
      </c>
    </row>
    <row r="840" spans="1:10" ht="15.95" customHeight="1">
      <c r="A840" s="35" t="s">
        <v>3603</v>
      </c>
      <c r="B840" s="17" t="s">
        <v>2517</v>
      </c>
      <c r="C840" s="43">
        <v>8593450</v>
      </c>
      <c r="D840" s="51" t="s">
        <v>42</v>
      </c>
      <c r="E840" s="9">
        <v>45964</v>
      </c>
      <c r="F840" s="9">
        <v>47789</v>
      </c>
      <c r="G840" s="11" t="s">
        <v>43</v>
      </c>
      <c r="H840" s="29" t="s">
        <v>2518</v>
      </c>
      <c r="I840" s="17" t="s">
        <v>44</v>
      </c>
      <c r="J840" s="17" t="s">
        <v>2519</v>
      </c>
    </row>
    <row r="841" spans="1:10" ht="15.95" customHeight="1">
      <c r="A841" s="35" t="s">
        <v>3604</v>
      </c>
      <c r="B841" s="17" t="s">
        <v>2520</v>
      </c>
      <c r="C841" s="43">
        <v>8927230</v>
      </c>
      <c r="D841" s="51" t="s">
        <v>42</v>
      </c>
      <c r="E841" s="9">
        <v>45962</v>
      </c>
      <c r="F841" s="9">
        <v>47422</v>
      </c>
      <c r="G841" s="11" t="s">
        <v>43</v>
      </c>
      <c r="H841" s="29" t="s">
        <v>365</v>
      </c>
      <c r="I841" s="17" t="s">
        <v>365</v>
      </c>
      <c r="J841" s="17" t="s">
        <v>2521</v>
      </c>
    </row>
    <row r="842" spans="1:10" ht="15.95" customHeight="1">
      <c r="A842" s="35" t="s">
        <v>3605</v>
      </c>
      <c r="B842" s="17" t="s">
        <v>2522</v>
      </c>
      <c r="C842" s="43">
        <v>661295.78</v>
      </c>
      <c r="D842" s="51" t="s">
        <v>22</v>
      </c>
      <c r="E842" s="9">
        <v>45806</v>
      </c>
      <c r="F842" s="9">
        <v>46658</v>
      </c>
      <c r="G842" s="11" t="s">
        <v>45</v>
      </c>
      <c r="H842" s="29" t="s">
        <v>2523</v>
      </c>
      <c r="I842" s="17" t="s">
        <v>496</v>
      </c>
      <c r="J842" s="17" t="s">
        <v>2524</v>
      </c>
    </row>
    <row r="843" spans="1:10" ht="15.95" customHeight="1">
      <c r="A843" s="35" t="s">
        <v>3606</v>
      </c>
      <c r="B843" s="17" t="s">
        <v>2525</v>
      </c>
      <c r="C843" s="43">
        <v>450000</v>
      </c>
      <c r="D843" s="51" t="s">
        <v>22</v>
      </c>
      <c r="E843" s="9">
        <v>46002</v>
      </c>
      <c r="F843" s="9">
        <v>46387</v>
      </c>
      <c r="G843" s="11" t="s">
        <v>824</v>
      </c>
      <c r="H843" s="29" t="s">
        <v>2526</v>
      </c>
      <c r="I843" s="29" t="s">
        <v>2526</v>
      </c>
      <c r="J843" s="17" t="s">
        <v>2527</v>
      </c>
    </row>
    <row r="844" spans="1:10" ht="15.95" customHeight="1">
      <c r="A844" s="35" t="s">
        <v>3607</v>
      </c>
      <c r="B844" s="17" t="s">
        <v>2528</v>
      </c>
      <c r="C844" s="43">
        <v>420000</v>
      </c>
      <c r="D844" s="51" t="s">
        <v>22</v>
      </c>
      <c r="E844" s="9">
        <v>45961</v>
      </c>
      <c r="F844" s="9">
        <v>46387</v>
      </c>
      <c r="G844" s="11" t="s">
        <v>824</v>
      </c>
      <c r="H844" s="29" t="s">
        <v>2526</v>
      </c>
      <c r="I844" s="17" t="s">
        <v>2526</v>
      </c>
      <c r="J844" s="17" t="s">
        <v>2527</v>
      </c>
    </row>
    <row r="845" spans="1:10" ht="15.95" customHeight="1">
      <c r="A845" s="35" t="s">
        <v>3608</v>
      </c>
      <c r="B845" s="17" t="s">
        <v>2529</v>
      </c>
      <c r="C845" s="43">
        <v>45384</v>
      </c>
      <c r="D845" s="51" t="s">
        <v>22</v>
      </c>
      <c r="E845" s="9">
        <v>45658</v>
      </c>
      <c r="F845" s="9">
        <v>46752</v>
      </c>
      <c r="G845" s="11" t="s">
        <v>45</v>
      </c>
      <c r="H845" s="29" t="s">
        <v>2530</v>
      </c>
      <c r="I845" s="17" t="s">
        <v>55</v>
      </c>
      <c r="J845" s="17" t="s">
        <v>2531</v>
      </c>
    </row>
    <row r="846" spans="1:10" ht="15.95" customHeight="1">
      <c r="A846" s="35" t="s">
        <v>3609</v>
      </c>
      <c r="B846" s="17" t="s">
        <v>2532</v>
      </c>
      <c r="C846" s="43">
        <v>3100000</v>
      </c>
      <c r="D846" s="51" t="s">
        <v>47</v>
      </c>
      <c r="E846" s="9">
        <v>46016</v>
      </c>
      <c r="F846" s="9">
        <v>46746</v>
      </c>
      <c r="G846" s="11" t="s">
        <v>72</v>
      </c>
      <c r="H846" s="29" t="s">
        <v>2533</v>
      </c>
      <c r="I846" s="17" t="s">
        <v>167</v>
      </c>
      <c r="J846" s="17" t="s">
        <v>2534</v>
      </c>
    </row>
    <row r="847" spans="1:10" ht="15.95" customHeight="1">
      <c r="A847" s="35" t="s">
        <v>3610</v>
      </c>
      <c r="B847" s="17" t="s">
        <v>2535</v>
      </c>
      <c r="C847" s="43">
        <v>236000000</v>
      </c>
      <c r="D847" s="51" t="s">
        <v>57</v>
      </c>
      <c r="E847" s="9">
        <v>45839</v>
      </c>
      <c r="F847" s="9">
        <v>46934</v>
      </c>
      <c r="G847" s="11" t="s">
        <v>58</v>
      </c>
      <c r="H847" s="29" t="s">
        <v>2536</v>
      </c>
      <c r="I847" s="17" t="s">
        <v>2537</v>
      </c>
      <c r="J847" s="17" t="s">
        <v>407</v>
      </c>
    </row>
    <row r="848" spans="1:10" ht="15.95" customHeight="1">
      <c r="A848" s="35" t="s">
        <v>3611</v>
      </c>
      <c r="B848" s="17" t="s">
        <v>2538</v>
      </c>
      <c r="C848" s="43">
        <v>6398500</v>
      </c>
      <c r="D848" s="51" t="s">
        <v>47</v>
      </c>
      <c r="E848" s="9">
        <v>45986</v>
      </c>
      <c r="F848" s="9">
        <v>46167</v>
      </c>
      <c r="G848" s="11" t="s">
        <v>72</v>
      </c>
      <c r="H848" s="29" t="s">
        <v>157</v>
      </c>
      <c r="I848" s="17" t="s">
        <v>157</v>
      </c>
      <c r="J848" s="17" t="s">
        <v>2539</v>
      </c>
    </row>
    <row r="849" spans="1:10" ht="15.95" customHeight="1">
      <c r="A849" s="35" t="s">
        <v>3612</v>
      </c>
      <c r="B849" s="17" t="s">
        <v>2540</v>
      </c>
      <c r="C849" s="43">
        <v>5412882</v>
      </c>
      <c r="D849" s="51" t="s">
        <v>79</v>
      </c>
      <c r="E849" s="9">
        <v>45695</v>
      </c>
      <c r="F849" s="9">
        <v>46813</v>
      </c>
      <c r="G849" s="11" t="s">
        <v>80</v>
      </c>
      <c r="H849" s="29" t="s">
        <v>2541</v>
      </c>
      <c r="I849" s="17" t="s">
        <v>120</v>
      </c>
      <c r="J849" s="17" t="s">
        <v>2542</v>
      </c>
    </row>
    <row r="850" spans="1:10" ht="15.95" customHeight="1">
      <c r="A850" s="35" t="s">
        <v>3613</v>
      </c>
      <c r="B850" s="17" t="s">
        <v>2543</v>
      </c>
      <c r="C850" s="43">
        <v>500000</v>
      </c>
      <c r="D850" s="51" t="s">
        <v>22</v>
      </c>
      <c r="E850" s="9">
        <v>45989</v>
      </c>
      <c r="F850" s="9">
        <v>46353</v>
      </c>
      <c r="G850" s="11" t="s">
        <v>2544</v>
      </c>
      <c r="H850" s="29" t="s">
        <v>165</v>
      </c>
      <c r="I850" s="17" t="s">
        <v>165</v>
      </c>
      <c r="J850" s="17" t="s">
        <v>355</v>
      </c>
    </row>
    <row r="851" spans="1:10" ht="15.95" customHeight="1">
      <c r="A851" s="35" t="s">
        <v>3614</v>
      </c>
      <c r="B851" s="17" t="s">
        <v>2545</v>
      </c>
      <c r="C851" s="43">
        <v>30000000</v>
      </c>
      <c r="D851" s="51" t="s">
        <v>10</v>
      </c>
      <c r="E851" s="9">
        <v>45546</v>
      </c>
      <c r="F851" s="9">
        <v>46631</v>
      </c>
      <c r="G851" s="11" t="s">
        <v>48</v>
      </c>
      <c r="H851" s="29" t="s">
        <v>2546</v>
      </c>
      <c r="I851" s="17" t="s">
        <v>2547</v>
      </c>
      <c r="J851" s="17" t="s">
        <v>2547</v>
      </c>
    </row>
    <row r="852" spans="1:10" ht="15.95" customHeight="1">
      <c r="A852" s="35" t="s">
        <v>3615</v>
      </c>
      <c r="B852" s="17" t="s">
        <v>2548</v>
      </c>
      <c r="C852" s="43">
        <v>1500000</v>
      </c>
      <c r="D852" s="51" t="s">
        <v>22</v>
      </c>
      <c r="E852" s="9">
        <v>45943</v>
      </c>
      <c r="F852" s="9">
        <v>46489</v>
      </c>
      <c r="G852" s="11" t="s">
        <v>45</v>
      </c>
      <c r="H852" s="29" t="s">
        <v>100</v>
      </c>
      <c r="I852" s="17" t="s">
        <v>100</v>
      </c>
      <c r="J852" s="17" t="s">
        <v>2549</v>
      </c>
    </row>
    <row r="853" spans="1:10" ht="15.95" customHeight="1">
      <c r="A853" s="35" t="s">
        <v>3616</v>
      </c>
      <c r="B853" s="17" t="s">
        <v>2550</v>
      </c>
      <c r="C853" s="43">
        <v>456187</v>
      </c>
      <c r="D853" s="51" t="s">
        <v>22</v>
      </c>
      <c r="E853" s="9">
        <v>45931</v>
      </c>
      <c r="F853" s="9">
        <v>47026</v>
      </c>
      <c r="G853" s="11" t="s">
        <v>45</v>
      </c>
      <c r="H853" s="29" t="s">
        <v>2551</v>
      </c>
      <c r="I853" s="17" t="s">
        <v>55</v>
      </c>
      <c r="J853" s="17" t="s">
        <v>2552</v>
      </c>
    </row>
    <row r="854" spans="1:10" ht="15.95" customHeight="1">
      <c r="A854" s="35" t="s">
        <v>3617</v>
      </c>
      <c r="B854" s="17" t="s">
        <v>2553</v>
      </c>
      <c r="C854" s="43">
        <v>132479.26</v>
      </c>
      <c r="D854" s="51" t="s">
        <v>22</v>
      </c>
      <c r="E854" s="9">
        <v>45811</v>
      </c>
      <c r="F854" s="9">
        <v>46358</v>
      </c>
      <c r="G854" s="11" t="s">
        <v>45</v>
      </c>
      <c r="H854" s="29" t="s">
        <v>2554</v>
      </c>
      <c r="I854" s="17" t="s">
        <v>502</v>
      </c>
      <c r="J854" s="17" t="s">
        <v>2555</v>
      </c>
    </row>
    <row r="855" spans="1:10" ht="15.95" customHeight="1">
      <c r="A855" s="35" t="s">
        <v>3618</v>
      </c>
      <c r="B855" s="17" t="s">
        <v>2556</v>
      </c>
      <c r="C855" s="43">
        <v>393099.49</v>
      </c>
      <c r="D855" s="51" t="s">
        <v>22</v>
      </c>
      <c r="E855" s="9">
        <v>46021</v>
      </c>
      <c r="F855" s="9">
        <v>46750</v>
      </c>
      <c r="G855" s="11" t="s">
        <v>45</v>
      </c>
      <c r="H855" s="29" t="s">
        <v>2557</v>
      </c>
      <c r="I855" s="17" t="s">
        <v>1521</v>
      </c>
      <c r="J855" s="17" t="s">
        <v>2558</v>
      </c>
    </row>
    <row r="856" spans="1:10" ht="15.95" customHeight="1">
      <c r="A856" s="35" t="s">
        <v>3619</v>
      </c>
      <c r="B856" s="17" t="s">
        <v>2559</v>
      </c>
      <c r="C856" s="43">
        <v>10000000</v>
      </c>
      <c r="D856" s="51" t="s">
        <v>22</v>
      </c>
      <c r="E856" s="9">
        <v>46054</v>
      </c>
      <c r="F856" s="9">
        <v>47149</v>
      </c>
      <c r="G856" s="11" t="s">
        <v>45</v>
      </c>
      <c r="H856" s="29" t="s">
        <v>2560</v>
      </c>
      <c r="I856" s="17" t="s">
        <v>606</v>
      </c>
      <c r="J856" s="17" t="s">
        <v>2561</v>
      </c>
    </row>
    <row r="857" spans="1:10" ht="15.95" customHeight="1">
      <c r="A857" s="35" t="s">
        <v>3620</v>
      </c>
      <c r="B857" s="17" t="s">
        <v>2562</v>
      </c>
      <c r="C857" s="43">
        <v>284040</v>
      </c>
      <c r="D857" s="51" t="s">
        <v>22</v>
      </c>
      <c r="E857" s="9">
        <v>45962</v>
      </c>
      <c r="F857" s="9">
        <v>47057</v>
      </c>
      <c r="G857" s="11" t="s">
        <v>45</v>
      </c>
      <c r="H857" s="29" t="s">
        <v>2563</v>
      </c>
      <c r="I857" s="17" t="s">
        <v>55</v>
      </c>
      <c r="J857" s="17" t="s">
        <v>2564</v>
      </c>
    </row>
    <row r="858" spans="1:10" ht="15.95" customHeight="1">
      <c r="A858" s="35" t="s">
        <v>3621</v>
      </c>
      <c r="B858" s="17" t="s">
        <v>2565</v>
      </c>
      <c r="C858" s="43">
        <v>188317328</v>
      </c>
      <c r="D858" s="51" t="s">
        <v>10</v>
      </c>
      <c r="E858" s="9">
        <v>45383</v>
      </c>
      <c r="F858" s="9">
        <v>48121</v>
      </c>
      <c r="G858" s="11" t="s">
        <v>69</v>
      </c>
      <c r="H858" s="29" t="s">
        <v>2566</v>
      </c>
      <c r="I858" s="17" t="s">
        <v>2567</v>
      </c>
      <c r="J858" s="17" t="s">
        <v>804</v>
      </c>
    </row>
    <row r="859" spans="1:10" ht="15.95" customHeight="1">
      <c r="A859" s="35" t="s">
        <v>3622</v>
      </c>
      <c r="B859" s="17" t="s">
        <v>2568</v>
      </c>
      <c r="C859" s="43">
        <v>24675000</v>
      </c>
      <c r="D859" s="51" t="s">
        <v>59</v>
      </c>
      <c r="E859" s="9">
        <v>45721</v>
      </c>
      <c r="F859" s="9">
        <v>47907</v>
      </c>
      <c r="G859" s="11" t="s">
        <v>60</v>
      </c>
      <c r="H859" s="29" t="s">
        <v>2569</v>
      </c>
      <c r="I859" s="17" t="s">
        <v>2570</v>
      </c>
      <c r="J859" s="17" t="s">
        <v>2571</v>
      </c>
    </row>
    <row r="860" spans="1:10" ht="15.95" customHeight="1">
      <c r="A860" s="35" t="s">
        <v>3623</v>
      </c>
      <c r="B860" s="17" t="s">
        <v>2572</v>
      </c>
      <c r="C860" s="43">
        <v>35375</v>
      </c>
      <c r="D860" s="51" t="s">
        <v>22</v>
      </c>
      <c r="E860" s="9">
        <v>45627</v>
      </c>
      <c r="F860" s="9">
        <v>46386</v>
      </c>
      <c r="G860" s="11" t="s">
        <v>45</v>
      </c>
      <c r="H860" s="29" t="s">
        <v>2573</v>
      </c>
      <c r="I860" s="17" t="s">
        <v>55</v>
      </c>
      <c r="J860" s="17" t="s">
        <v>2574</v>
      </c>
    </row>
    <row r="861" spans="1:10" ht="15.95" customHeight="1">
      <c r="A861" s="35" t="s">
        <v>3624</v>
      </c>
      <c r="B861" s="17" t="s">
        <v>2575</v>
      </c>
      <c r="C861" s="43">
        <v>5330</v>
      </c>
      <c r="D861" s="51" t="s">
        <v>22</v>
      </c>
      <c r="E861" s="9">
        <v>45839</v>
      </c>
      <c r="F861" s="9">
        <v>46568</v>
      </c>
      <c r="G861" s="11" t="s">
        <v>45</v>
      </c>
      <c r="H861" s="29" t="s">
        <v>2576</v>
      </c>
      <c r="I861" s="17" t="s">
        <v>55</v>
      </c>
      <c r="J861" s="17" t="s">
        <v>2577</v>
      </c>
    </row>
    <row r="862" spans="1:10" ht="15.95" customHeight="1">
      <c r="A862" s="35" t="s">
        <v>3625</v>
      </c>
      <c r="B862" s="17" t="s">
        <v>2578</v>
      </c>
      <c r="C862" s="43">
        <v>292058</v>
      </c>
      <c r="D862" s="51" t="s">
        <v>22</v>
      </c>
      <c r="E862" s="9">
        <v>45658</v>
      </c>
      <c r="F862" s="9">
        <v>46752</v>
      </c>
      <c r="G862" s="11" t="s">
        <v>45</v>
      </c>
      <c r="H862" s="29" t="s">
        <v>2579</v>
      </c>
      <c r="I862" s="17" t="s">
        <v>55</v>
      </c>
      <c r="J862" s="17" t="s">
        <v>2580</v>
      </c>
    </row>
    <row r="863" spans="1:10" ht="15.95" customHeight="1">
      <c r="A863" s="35" t="s">
        <v>3626</v>
      </c>
      <c r="B863" s="17" t="s">
        <v>2581</v>
      </c>
      <c r="C863" s="43">
        <v>21042000</v>
      </c>
      <c r="D863" s="51" t="s">
        <v>10</v>
      </c>
      <c r="E863" s="9">
        <v>46023</v>
      </c>
      <c r="F863" s="9">
        <v>47118</v>
      </c>
      <c r="G863" s="11" t="s">
        <v>104</v>
      </c>
      <c r="H863" s="29" t="s">
        <v>2582</v>
      </c>
      <c r="I863" s="17" t="s">
        <v>187</v>
      </c>
      <c r="J863" s="17" t="s">
        <v>175</v>
      </c>
    </row>
    <row r="864" spans="1:10" ht="15.95" customHeight="1">
      <c r="A864" s="35" t="s">
        <v>3627</v>
      </c>
      <c r="B864" s="17" t="s">
        <v>2583</v>
      </c>
      <c r="C864" s="43">
        <v>588895.22</v>
      </c>
      <c r="D864" s="51" t="s">
        <v>22</v>
      </c>
      <c r="E864" s="9">
        <v>46009</v>
      </c>
      <c r="F864" s="9">
        <v>46738</v>
      </c>
      <c r="G864" s="11" t="s">
        <v>45</v>
      </c>
      <c r="H864" s="29" t="s">
        <v>2584</v>
      </c>
      <c r="I864" s="17" t="s">
        <v>496</v>
      </c>
      <c r="J864" s="17" t="s">
        <v>2585</v>
      </c>
    </row>
    <row r="865" spans="1:10" ht="15.95" customHeight="1">
      <c r="A865" s="35" t="s">
        <v>3628</v>
      </c>
      <c r="B865" s="17" t="s">
        <v>2586</v>
      </c>
      <c r="C865" s="43">
        <v>16100</v>
      </c>
      <c r="D865" s="51" t="s">
        <v>22</v>
      </c>
      <c r="E865" s="9">
        <v>45931</v>
      </c>
      <c r="F865" s="9">
        <v>46660</v>
      </c>
      <c r="G865" s="11" t="s">
        <v>45</v>
      </c>
      <c r="H865" s="29" t="s">
        <v>2587</v>
      </c>
      <c r="I865" s="17" t="s">
        <v>55</v>
      </c>
      <c r="J865" s="17" t="s">
        <v>2588</v>
      </c>
    </row>
    <row r="866" spans="1:10" ht="15.95" customHeight="1">
      <c r="A866" s="35" t="s">
        <v>3629</v>
      </c>
      <c r="B866" s="17" t="s">
        <v>2589</v>
      </c>
      <c r="C866" s="43">
        <v>60000</v>
      </c>
      <c r="D866" s="51" t="s">
        <v>22</v>
      </c>
      <c r="E866" s="9">
        <v>45931</v>
      </c>
      <c r="F866" s="9">
        <v>47026</v>
      </c>
      <c r="G866" s="11" t="s">
        <v>45</v>
      </c>
      <c r="H866" s="29" t="s">
        <v>2590</v>
      </c>
      <c r="I866" s="17" t="s">
        <v>55</v>
      </c>
      <c r="J866" s="17" t="s">
        <v>2590</v>
      </c>
    </row>
    <row r="867" spans="1:10" ht="15.95" customHeight="1">
      <c r="A867" s="35" t="s">
        <v>3630</v>
      </c>
      <c r="B867" s="17" t="s">
        <v>2591</v>
      </c>
      <c r="C867" s="43">
        <v>248191</v>
      </c>
      <c r="D867" s="51" t="s">
        <v>22</v>
      </c>
      <c r="E867" s="9">
        <v>45931</v>
      </c>
      <c r="F867" s="9">
        <v>47026</v>
      </c>
      <c r="G867" s="11" t="s">
        <v>45</v>
      </c>
      <c r="H867" s="29" t="s">
        <v>2592</v>
      </c>
      <c r="I867" s="17" t="s">
        <v>55</v>
      </c>
      <c r="J867" s="17" t="s">
        <v>2564</v>
      </c>
    </row>
    <row r="868" spans="1:10" ht="15.95" customHeight="1">
      <c r="A868" s="35" t="s">
        <v>3631</v>
      </c>
      <c r="B868" s="17" t="s">
        <v>2593</v>
      </c>
      <c r="C868" s="43">
        <v>13872500</v>
      </c>
      <c r="D868" s="51" t="s">
        <v>158</v>
      </c>
      <c r="E868" s="9">
        <v>45536</v>
      </c>
      <c r="F868" s="9">
        <v>46326</v>
      </c>
      <c r="G868" s="11" t="s">
        <v>104</v>
      </c>
      <c r="H868" s="29" t="s">
        <v>2594</v>
      </c>
      <c r="I868" s="17" t="s">
        <v>187</v>
      </c>
      <c r="J868" s="17" t="s">
        <v>203</v>
      </c>
    </row>
    <row r="869" spans="1:10" ht="15.95" customHeight="1">
      <c r="A869" s="35" t="s">
        <v>3632</v>
      </c>
      <c r="B869" s="17" t="s">
        <v>2595</v>
      </c>
      <c r="C869" s="43">
        <v>9858400</v>
      </c>
      <c r="D869" s="51" t="s">
        <v>158</v>
      </c>
      <c r="E869" s="9">
        <v>45566</v>
      </c>
      <c r="F869" s="9">
        <v>46326</v>
      </c>
      <c r="G869" s="11" t="s">
        <v>104</v>
      </c>
      <c r="H869" s="29" t="s">
        <v>2596</v>
      </c>
      <c r="I869" s="17" t="s">
        <v>187</v>
      </c>
      <c r="J869" s="17" t="s">
        <v>203</v>
      </c>
    </row>
    <row r="870" spans="1:10" ht="15.95" customHeight="1">
      <c r="A870" s="35" t="s">
        <v>3633</v>
      </c>
      <c r="B870" s="17" t="s">
        <v>2597</v>
      </c>
      <c r="C870" s="43">
        <v>4229150</v>
      </c>
      <c r="D870" s="51" t="s">
        <v>22</v>
      </c>
      <c r="E870" s="9">
        <v>46023</v>
      </c>
      <c r="F870" s="9">
        <v>47118</v>
      </c>
      <c r="G870" s="11" t="s">
        <v>45</v>
      </c>
      <c r="H870" s="29" t="s">
        <v>2598</v>
      </c>
      <c r="I870" s="17" t="s">
        <v>70</v>
      </c>
      <c r="J870" s="17" t="s">
        <v>2599</v>
      </c>
    </row>
    <row r="871" spans="1:10" ht="15.95" customHeight="1">
      <c r="A871" s="35" t="s">
        <v>3634</v>
      </c>
      <c r="B871" s="17" t="s">
        <v>2600</v>
      </c>
      <c r="C871" s="43">
        <v>150000000</v>
      </c>
      <c r="D871" s="51" t="s">
        <v>57</v>
      </c>
      <c r="E871" s="9">
        <v>45992</v>
      </c>
      <c r="F871" s="9">
        <v>46934</v>
      </c>
      <c r="G871" s="11" t="s">
        <v>58</v>
      </c>
      <c r="H871" s="29" t="s">
        <v>2601</v>
      </c>
      <c r="I871" s="17" t="s">
        <v>2602</v>
      </c>
      <c r="J871" s="17" t="s">
        <v>425</v>
      </c>
    </row>
    <row r="872" spans="1:10" ht="15.95" customHeight="1">
      <c r="A872" s="35" t="s">
        <v>3635</v>
      </c>
      <c r="B872" s="17" t="s">
        <v>2603</v>
      </c>
      <c r="C872" s="43">
        <v>350000</v>
      </c>
      <c r="D872" s="51" t="s">
        <v>22</v>
      </c>
      <c r="E872" s="9">
        <v>46023</v>
      </c>
      <c r="F872" s="9">
        <v>46203</v>
      </c>
      <c r="G872" s="11" t="s">
        <v>46</v>
      </c>
      <c r="H872" s="29" t="s">
        <v>139</v>
      </c>
      <c r="I872" s="17" t="s">
        <v>139</v>
      </c>
      <c r="J872" s="17" t="s">
        <v>169</v>
      </c>
    </row>
    <row r="873" spans="1:10" ht="15.95" customHeight="1">
      <c r="A873" s="35" t="s">
        <v>3636</v>
      </c>
      <c r="B873" s="17" t="s">
        <v>2604</v>
      </c>
      <c r="C873" s="43">
        <v>3092750</v>
      </c>
      <c r="D873" s="51" t="s">
        <v>42</v>
      </c>
      <c r="E873" s="9">
        <v>46023</v>
      </c>
      <c r="F873" s="9">
        <v>47483</v>
      </c>
      <c r="G873" s="11" t="s">
        <v>43</v>
      </c>
      <c r="H873" s="29" t="s">
        <v>2605</v>
      </c>
      <c r="I873" s="17" t="s">
        <v>183</v>
      </c>
      <c r="J873" s="17" t="s">
        <v>206</v>
      </c>
    </row>
    <row r="874" spans="1:10" ht="15.95" customHeight="1">
      <c r="A874" s="35" t="s">
        <v>3637</v>
      </c>
      <c r="B874" s="17" t="s">
        <v>2606</v>
      </c>
      <c r="C874" s="43">
        <v>74385</v>
      </c>
      <c r="D874" s="51" t="s">
        <v>22</v>
      </c>
      <c r="E874" s="9">
        <v>45475</v>
      </c>
      <c r="F874" s="9">
        <v>46203</v>
      </c>
      <c r="G874" s="11" t="s">
        <v>40</v>
      </c>
      <c r="H874" s="29" t="s">
        <v>2607</v>
      </c>
      <c r="I874" s="17" t="s">
        <v>143</v>
      </c>
      <c r="J874" s="17" t="s">
        <v>2608</v>
      </c>
    </row>
    <row r="875" spans="1:10" ht="15.95" customHeight="1">
      <c r="A875" s="35" t="s">
        <v>3638</v>
      </c>
      <c r="B875" s="17" t="s">
        <v>2609</v>
      </c>
      <c r="C875" s="43">
        <v>845925.71</v>
      </c>
      <c r="D875" s="51" t="s">
        <v>10</v>
      </c>
      <c r="E875" s="9">
        <v>45992</v>
      </c>
      <c r="F875" s="9">
        <v>46752</v>
      </c>
      <c r="G875" s="11" t="s">
        <v>63</v>
      </c>
      <c r="H875" s="29" t="s">
        <v>2610</v>
      </c>
      <c r="I875" s="17" t="s">
        <v>99</v>
      </c>
      <c r="J875" s="17" t="s">
        <v>342</v>
      </c>
    </row>
    <row r="876" spans="1:10" ht="15.95" customHeight="1">
      <c r="A876" s="35" t="s">
        <v>3639</v>
      </c>
      <c r="B876" s="17" t="s">
        <v>2611</v>
      </c>
      <c r="C876" s="43">
        <v>628964.18999999994</v>
      </c>
      <c r="D876" s="51" t="s">
        <v>22</v>
      </c>
      <c r="E876" s="9">
        <v>46010</v>
      </c>
      <c r="F876" s="9">
        <v>46739</v>
      </c>
      <c r="G876" s="11" t="s">
        <v>45</v>
      </c>
      <c r="H876" s="29" t="s">
        <v>2612</v>
      </c>
      <c r="I876" s="17" t="s">
        <v>2613</v>
      </c>
      <c r="J876" s="17" t="s">
        <v>2614</v>
      </c>
    </row>
    <row r="877" spans="1:10" ht="15.95" customHeight="1">
      <c r="A877" s="35" t="s">
        <v>3640</v>
      </c>
      <c r="B877" s="17" t="s">
        <v>2615</v>
      </c>
      <c r="C877" s="43">
        <v>30190</v>
      </c>
      <c r="D877" s="51" t="s">
        <v>22</v>
      </c>
      <c r="E877" s="9">
        <v>45778</v>
      </c>
      <c r="F877" s="9">
        <v>46873</v>
      </c>
      <c r="G877" s="11" t="s">
        <v>45</v>
      </c>
      <c r="H877" s="29" t="s">
        <v>2616</v>
      </c>
      <c r="I877" s="17" t="s">
        <v>55</v>
      </c>
      <c r="J877" s="17" t="s">
        <v>2617</v>
      </c>
    </row>
    <row r="878" spans="1:10" ht="15.95" customHeight="1">
      <c r="A878" s="35" t="s">
        <v>3641</v>
      </c>
      <c r="B878" s="17" t="s">
        <v>2618</v>
      </c>
      <c r="C878" s="43">
        <v>35000</v>
      </c>
      <c r="D878" s="51" t="s">
        <v>22</v>
      </c>
      <c r="E878" s="9">
        <v>45901</v>
      </c>
      <c r="F878" s="9">
        <v>46996</v>
      </c>
      <c r="G878" s="11" t="s">
        <v>45</v>
      </c>
      <c r="H878" s="29" t="s">
        <v>2619</v>
      </c>
      <c r="I878" s="17" t="s">
        <v>55</v>
      </c>
      <c r="J878" s="17" t="s">
        <v>2619</v>
      </c>
    </row>
    <row r="879" spans="1:10" ht="15.95" customHeight="1">
      <c r="A879" s="35" t="s">
        <v>3642</v>
      </c>
      <c r="B879" s="17" t="s">
        <v>2620</v>
      </c>
      <c r="C879" s="43">
        <v>36730238</v>
      </c>
      <c r="D879" s="51" t="s">
        <v>136</v>
      </c>
      <c r="E879" s="9">
        <v>46023</v>
      </c>
      <c r="F879" s="9">
        <v>46752</v>
      </c>
      <c r="G879" s="11" t="s">
        <v>1986</v>
      </c>
      <c r="H879" s="29" t="s">
        <v>2621</v>
      </c>
      <c r="I879" s="17" t="s">
        <v>2622</v>
      </c>
      <c r="J879" s="17" t="s">
        <v>1986</v>
      </c>
    </row>
    <row r="880" spans="1:10" ht="15.95" customHeight="1">
      <c r="A880" s="35" t="s">
        <v>3643</v>
      </c>
      <c r="B880" s="17" t="s">
        <v>2623</v>
      </c>
      <c r="C880" s="43">
        <v>3383450</v>
      </c>
      <c r="D880" s="51" t="s">
        <v>22</v>
      </c>
      <c r="E880" s="9">
        <v>45658</v>
      </c>
      <c r="F880" s="9">
        <v>47118</v>
      </c>
      <c r="G880" s="11" t="s">
        <v>77</v>
      </c>
      <c r="H880" s="29" t="s">
        <v>2624</v>
      </c>
      <c r="I880" s="17" t="s">
        <v>2625</v>
      </c>
      <c r="J880" s="17" t="s">
        <v>481</v>
      </c>
    </row>
    <row r="881" spans="1:10" ht="15.95" customHeight="1">
      <c r="A881" s="35" t="s">
        <v>3644</v>
      </c>
      <c r="B881" s="17" t="s">
        <v>2626</v>
      </c>
      <c r="C881" s="43">
        <v>4035000</v>
      </c>
      <c r="D881" s="51" t="s">
        <v>42</v>
      </c>
      <c r="E881" s="9">
        <v>45658</v>
      </c>
      <c r="F881" s="9">
        <v>47118</v>
      </c>
      <c r="G881" s="11" t="s">
        <v>43</v>
      </c>
      <c r="H881" s="29" t="s">
        <v>2627</v>
      </c>
      <c r="I881" s="17" t="s">
        <v>143</v>
      </c>
      <c r="J881" s="17" t="s">
        <v>2628</v>
      </c>
    </row>
    <row r="882" spans="1:10" ht="15.95" customHeight="1">
      <c r="A882" s="35" t="s">
        <v>3645</v>
      </c>
      <c r="B882" s="17" t="s">
        <v>2629</v>
      </c>
      <c r="C882" s="43">
        <v>395800</v>
      </c>
      <c r="D882" s="51" t="s">
        <v>22</v>
      </c>
      <c r="E882" s="9">
        <v>46010</v>
      </c>
      <c r="F882" s="9">
        <v>46739</v>
      </c>
      <c r="G882" s="11" t="s">
        <v>45</v>
      </c>
      <c r="H882" s="29" t="s">
        <v>2630</v>
      </c>
      <c r="I882" s="17" t="s">
        <v>496</v>
      </c>
      <c r="J882" s="17" t="s">
        <v>1690</v>
      </c>
    </row>
    <row r="883" spans="1:10" ht="15.95" customHeight="1">
      <c r="A883" s="35" t="s">
        <v>3646</v>
      </c>
      <c r="B883" s="17" t="s">
        <v>2631</v>
      </c>
      <c r="C883" s="43">
        <v>9500000</v>
      </c>
      <c r="D883" s="51" t="s">
        <v>10</v>
      </c>
      <c r="E883" s="9">
        <v>45930</v>
      </c>
      <c r="F883" s="9">
        <v>47026</v>
      </c>
      <c r="G883" s="11" t="s">
        <v>11</v>
      </c>
      <c r="H883" s="29" t="s">
        <v>2632</v>
      </c>
      <c r="I883" s="17" t="s">
        <v>2633</v>
      </c>
      <c r="J883" s="17" t="s">
        <v>311</v>
      </c>
    </row>
    <row r="884" spans="1:10" ht="15.95" customHeight="1">
      <c r="A884" s="35" t="s">
        <v>3647</v>
      </c>
      <c r="B884" s="17" t="s">
        <v>2634</v>
      </c>
      <c r="C884" s="43">
        <v>79062</v>
      </c>
      <c r="D884" s="51" t="s">
        <v>22</v>
      </c>
      <c r="E884" s="9">
        <v>45901</v>
      </c>
      <c r="F884" s="9">
        <v>46234</v>
      </c>
      <c r="G884" s="11" t="s">
        <v>45</v>
      </c>
      <c r="H884" s="29" t="s">
        <v>2635</v>
      </c>
      <c r="I884" s="17" t="s">
        <v>248</v>
      </c>
      <c r="J884" s="17" t="s">
        <v>2635</v>
      </c>
    </row>
    <row r="885" spans="1:10" ht="15.95" customHeight="1">
      <c r="A885" s="35" t="s">
        <v>3648</v>
      </c>
      <c r="B885" s="17" t="s">
        <v>2636</v>
      </c>
      <c r="C885" s="43">
        <v>381609</v>
      </c>
      <c r="D885" s="51" t="s">
        <v>22</v>
      </c>
      <c r="E885" s="9">
        <v>46023</v>
      </c>
      <c r="F885" s="9">
        <v>47118</v>
      </c>
      <c r="G885" s="11" t="s">
        <v>45</v>
      </c>
      <c r="H885" s="29" t="s">
        <v>2637</v>
      </c>
      <c r="I885" s="17" t="s">
        <v>55</v>
      </c>
      <c r="J885" s="17" t="s">
        <v>2619</v>
      </c>
    </row>
    <row r="886" spans="1:10" ht="15.95" customHeight="1">
      <c r="A886" s="35" t="s">
        <v>3649</v>
      </c>
      <c r="B886" s="17" t="s">
        <v>2638</v>
      </c>
      <c r="C886" s="43">
        <v>18417669</v>
      </c>
      <c r="D886" s="51" t="s">
        <v>22</v>
      </c>
      <c r="E886" s="9">
        <v>45901</v>
      </c>
      <c r="F886" s="9">
        <v>46996</v>
      </c>
      <c r="G886" s="11" t="s">
        <v>2639</v>
      </c>
      <c r="H886" s="29" t="s">
        <v>1056</v>
      </c>
      <c r="I886" s="17" t="s">
        <v>1056</v>
      </c>
      <c r="J886" s="17" t="s">
        <v>2640</v>
      </c>
    </row>
    <row r="887" spans="1:10" ht="15.95" customHeight="1">
      <c r="A887" s="35" t="s">
        <v>3650</v>
      </c>
      <c r="B887" s="17" t="s">
        <v>2641</v>
      </c>
      <c r="C887" s="43">
        <v>1549492</v>
      </c>
      <c r="D887" s="51" t="s">
        <v>22</v>
      </c>
      <c r="E887" s="9">
        <v>45992</v>
      </c>
      <c r="F887" s="9">
        <v>47088</v>
      </c>
      <c r="G887" s="11" t="s">
        <v>45</v>
      </c>
      <c r="H887" s="29" t="s">
        <v>2642</v>
      </c>
      <c r="I887" s="17" t="s">
        <v>183</v>
      </c>
      <c r="J887" s="17" t="s">
        <v>2642</v>
      </c>
    </row>
    <row r="888" spans="1:10" ht="15.95" customHeight="1">
      <c r="A888" s="35" t="s">
        <v>3651</v>
      </c>
      <c r="B888" s="17" t="s">
        <v>2643</v>
      </c>
      <c r="C888" s="43">
        <v>14644744.09</v>
      </c>
      <c r="D888" s="51" t="s">
        <v>22</v>
      </c>
      <c r="E888" s="9">
        <v>45962</v>
      </c>
      <c r="F888" s="9">
        <v>46873</v>
      </c>
      <c r="G888" s="11" t="s">
        <v>45</v>
      </c>
      <c r="H888" s="29" t="s">
        <v>2644</v>
      </c>
      <c r="I888" s="17" t="s">
        <v>2645</v>
      </c>
      <c r="J888" s="17" t="s">
        <v>2646</v>
      </c>
    </row>
    <row r="889" spans="1:10" ht="15.95" customHeight="1">
      <c r="A889" s="35" t="s">
        <v>3652</v>
      </c>
      <c r="B889" s="17" t="s">
        <v>2647</v>
      </c>
      <c r="C889" s="43">
        <v>48200</v>
      </c>
      <c r="D889" s="51" t="s">
        <v>22</v>
      </c>
      <c r="E889" s="9">
        <v>45931</v>
      </c>
      <c r="F889" s="9">
        <v>46660</v>
      </c>
      <c r="G889" s="11" t="s">
        <v>45</v>
      </c>
      <c r="H889" s="29" t="s">
        <v>2648</v>
      </c>
      <c r="I889" s="17" t="s">
        <v>55</v>
      </c>
      <c r="J889" s="17" t="s">
        <v>2649</v>
      </c>
    </row>
    <row r="890" spans="1:10" ht="15.95" customHeight="1">
      <c r="A890" s="35" t="s">
        <v>3653</v>
      </c>
      <c r="B890" s="17" t="s">
        <v>2650</v>
      </c>
      <c r="C890" s="43">
        <v>12000000</v>
      </c>
      <c r="D890" s="51" t="s">
        <v>10</v>
      </c>
      <c r="E890" s="9">
        <v>45928</v>
      </c>
      <c r="F890" s="9">
        <v>46751</v>
      </c>
      <c r="G890" s="11" t="s">
        <v>11</v>
      </c>
      <c r="H890" s="29" t="s">
        <v>2651</v>
      </c>
      <c r="I890" s="17" t="s">
        <v>2652</v>
      </c>
      <c r="J890" s="17" t="s">
        <v>2653</v>
      </c>
    </row>
    <row r="891" spans="1:10" ht="15.95" customHeight="1">
      <c r="A891" s="35" t="s">
        <v>3654</v>
      </c>
      <c r="B891" s="17" t="s">
        <v>2654</v>
      </c>
      <c r="C891" s="43">
        <v>135806</v>
      </c>
      <c r="D891" s="51" t="s">
        <v>22</v>
      </c>
      <c r="E891" s="9">
        <v>46023</v>
      </c>
      <c r="F891" s="9">
        <v>46934</v>
      </c>
      <c r="G891" s="11" t="s">
        <v>45</v>
      </c>
      <c r="H891" s="29" t="s">
        <v>2655</v>
      </c>
      <c r="I891" s="17" t="s">
        <v>55</v>
      </c>
      <c r="J891" s="17" t="s">
        <v>2656</v>
      </c>
    </row>
    <row r="892" spans="1:10" ht="15.95" customHeight="1">
      <c r="A892" s="35" t="s">
        <v>3655</v>
      </c>
      <c r="B892" s="17" t="s">
        <v>2657</v>
      </c>
      <c r="C892" s="43">
        <v>187491</v>
      </c>
      <c r="D892" s="51" t="s">
        <v>22</v>
      </c>
      <c r="E892" s="9">
        <v>45597</v>
      </c>
      <c r="F892" s="9">
        <v>46691</v>
      </c>
      <c r="G892" s="11" t="s">
        <v>45</v>
      </c>
      <c r="H892" s="29" t="s">
        <v>2658</v>
      </c>
      <c r="I892" s="17" t="s">
        <v>55</v>
      </c>
      <c r="J892" s="17" t="s">
        <v>2659</v>
      </c>
    </row>
    <row r="893" spans="1:10" ht="15.95" customHeight="1">
      <c r="A893" s="35" t="s">
        <v>3656</v>
      </c>
      <c r="B893" s="17" t="s">
        <v>2660</v>
      </c>
      <c r="C893" s="43">
        <v>5406485</v>
      </c>
      <c r="D893" s="51" t="s">
        <v>22</v>
      </c>
      <c r="E893" s="9">
        <v>46070</v>
      </c>
      <c r="F893" s="9">
        <v>47285</v>
      </c>
      <c r="G893" s="11" t="s">
        <v>45</v>
      </c>
      <c r="H893" s="29" t="s">
        <v>2661</v>
      </c>
      <c r="I893" s="17" t="s">
        <v>2662</v>
      </c>
      <c r="J893" s="17" t="s">
        <v>2663</v>
      </c>
    </row>
    <row r="894" spans="1:10" ht="15.95" customHeight="1">
      <c r="A894" s="35" t="s">
        <v>3657</v>
      </c>
      <c r="B894" s="17" t="s">
        <v>2664</v>
      </c>
      <c r="C894" s="43">
        <v>150000</v>
      </c>
      <c r="D894" s="51" t="s">
        <v>10</v>
      </c>
      <c r="E894" s="9">
        <v>45901</v>
      </c>
      <c r="F894" s="9">
        <v>46387</v>
      </c>
      <c r="G894" s="11" t="s">
        <v>23</v>
      </c>
      <c r="H894" s="29" t="s">
        <v>871</v>
      </c>
      <c r="I894" s="17" t="s">
        <v>44</v>
      </c>
      <c r="J894" s="17" t="s">
        <v>339</v>
      </c>
    </row>
    <row r="895" spans="1:10" ht="15.95" customHeight="1">
      <c r="A895" s="35" t="s">
        <v>3658</v>
      </c>
      <c r="B895" s="17" t="s">
        <v>2665</v>
      </c>
      <c r="C895" s="43">
        <v>1500000</v>
      </c>
      <c r="D895" s="51" t="s">
        <v>22</v>
      </c>
      <c r="E895" s="9">
        <v>45717</v>
      </c>
      <c r="F895" s="9">
        <v>46265</v>
      </c>
      <c r="G895" s="11" t="s">
        <v>45</v>
      </c>
      <c r="H895" s="29" t="s">
        <v>2666</v>
      </c>
      <c r="I895" s="17" t="s">
        <v>310</v>
      </c>
      <c r="J895" s="17" t="s">
        <v>2667</v>
      </c>
    </row>
    <row r="896" spans="1:10" ht="15.95" customHeight="1">
      <c r="A896" s="35" t="s">
        <v>3659</v>
      </c>
      <c r="B896" s="17" t="s">
        <v>2668</v>
      </c>
      <c r="C896" s="43">
        <v>998627.87</v>
      </c>
      <c r="D896" s="51" t="s">
        <v>22</v>
      </c>
      <c r="E896" s="9">
        <v>46055</v>
      </c>
      <c r="F896" s="9">
        <v>46420</v>
      </c>
      <c r="G896" s="11" t="s">
        <v>45</v>
      </c>
      <c r="H896" s="29" t="s">
        <v>2669</v>
      </c>
      <c r="I896" s="17" t="s">
        <v>44</v>
      </c>
      <c r="J896" s="17" t="s">
        <v>2670</v>
      </c>
    </row>
    <row r="897" spans="1:10" ht="15.95" customHeight="1">
      <c r="A897" s="35" t="s">
        <v>3660</v>
      </c>
      <c r="B897" s="17" t="s">
        <v>2671</v>
      </c>
      <c r="C897" s="43">
        <v>73856</v>
      </c>
      <c r="D897" s="51" t="s">
        <v>22</v>
      </c>
      <c r="E897" s="9">
        <v>45597</v>
      </c>
      <c r="F897" s="9">
        <v>46326</v>
      </c>
      <c r="G897" s="11" t="s">
        <v>45</v>
      </c>
      <c r="H897" s="29" t="s">
        <v>2672</v>
      </c>
      <c r="I897" s="17" t="s">
        <v>174</v>
      </c>
      <c r="J897" s="17" t="s">
        <v>2672</v>
      </c>
    </row>
    <row r="898" spans="1:10" ht="15.95" customHeight="1">
      <c r="A898" s="35" t="s">
        <v>3661</v>
      </c>
      <c r="B898" s="17" t="s">
        <v>2673</v>
      </c>
      <c r="C898" s="43">
        <v>200659</v>
      </c>
      <c r="D898" s="51" t="s">
        <v>22</v>
      </c>
      <c r="E898" s="9">
        <v>46023</v>
      </c>
      <c r="F898" s="9">
        <v>47118</v>
      </c>
      <c r="G898" s="11" t="s">
        <v>45</v>
      </c>
      <c r="H898" s="29" t="s">
        <v>2674</v>
      </c>
      <c r="I898" s="17" t="s">
        <v>55</v>
      </c>
      <c r="J898" s="17" t="s">
        <v>2675</v>
      </c>
    </row>
    <row r="899" spans="1:10" ht="15.95" customHeight="1">
      <c r="A899" s="35" t="s">
        <v>3662</v>
      </c>
      <c r="B899" s="17" t="s">
        <v>2676</v>
      </c>
      <c r="C899" s="43">
        <v>30056</v>
      </c>
      <c r="D899" s="51" t="s">
        <v>22</v>
      </c>
      <c r="E899" s="9">
        <v>45962</v>
      </c>
      <c r="F899" s="9">
        <v>46691</v>
      </c>
      <c r="G899" s="11" t="s">
        <v>45</v>
      </c>
      <c r="H899" s="29" t="s">
        <v>2677</v>
      </c>
      <c r="I899" s="17" t="s">
        <v>55</v>
      </c>
      <c r="J899" s="17" t="s">
        <v>408</v>
      </c>
    </row>
    <row r="900" spans="1:10" ht="15.95" customHeight="1">
      <c r="A900" s="35" t="s">
        <v>3663</v>
      </c>
      <c r="B900" s="17" t="s">
        <v>2678</v>
      </c>
      <c r="C900" s="43">
        <v>106880.16</v>
      </c>
      <c r="D900" s="51" t="s">
        <v>22</v>
      </c>
      <c r="E900" s="9">
        <v>45992</v>
      </c>
      <c r="F900" s="9">
        <v>46721</v>
      </c>
      <c r="G900" s="11" t="s">
        <v>45</v>
      </c>
      <c r="H900" s="29" t="s">
        <v>2679</v>
      </c>
      <c r="I900" s="17" t="s">
        <v>2680</v>
      </c>
      <c r="J900" s="17" t="s">
        <v>2681</v>
      </c>
    </row>
    <row r="901" spans="1:10" ht="15.95" customHeight="1">
      <c r="A901" s="35" t="s">
        <v>3664</v>
      </c>
      <c r="B901" s="17" t="s">
        <v>2682</v>
      </c>
      <c r="C901" s="43">
        <v>749626.6</v>
      </c>
      <c r="D901" s="51" t="s">
        <v>22</v>
      </c>
      <c r="E901" s="9">
        <v>46023</v>
      </c>
      <c r="F901" s="9">
        <v>46203</v>
      </c>
      <c r="G901" s="11" t="s">
        <v>23</v>
      </c>
      <c r="H901" s="29" t="s">
        <v>165</v>
      </c>
      <c r="I901" s="17" t="s">
        <v>165</v>
      </c>
      <c r="J901" s="17" t="s">
        <v>2683</v>
      </c>
    </row>
    <row r="902" spans="1:10" ht="15.95" customHeight="1">
      <c r="A902" s="35" t="s">
        <v>3665</v>
      </c>
      <c r="B902" s="17" t="s">
        <v>2684</v>
      </c>
      <c r="C902" s="43">
        <v>123600</v>
      </c>
      <c r="D902" s="51" t="s">
        <v>22</v>
      </c>
      <c r="E902" s="9">
        <v>45627</v>
      </c>
      <c r="F902" s="9">
        <v>46721</v>
      </c>
      <c r="G902" s="11" t="s">
        <v>45</v>
      </c>
      <c r="H902" s="29" t="s">
        <v>2685</v>
      </c>
      <c r="I902" s="17" t="s">
        <v>2686</v>
      </c>
      <c r="J902" s="17" t="s">
        <v>2687</v>
      </c>
    </row>
    <row r="903" spans="1:10" ht="15.95" customHeight="1">
      <c r="A903" s="35" t="s">
        <v>3666</v>
      </c>
      <c r="B903" s="17" t="s">
        <v>2688</v>
      </c>
      <c r="C903" s="43">
        <v>55000</v>
      </c>
      <c r="D903" s="51" t="s">
        <v>22</v>
      </c>
      <c r="E903" s="9">
        <v>45962</v>
      </c>
      <c r="F903" s="9">
        <v>46873</v>
      </c>
      <c r="G903" s="11" t="s">
        <v>45</v>
      </c>
      <c r="H903" s="29" t="s">
        <v>2689</v>
      </c>
      <c r="I903" s="17" t="s">
        <v>238</v>
      </c>
      <c r="J903" s="17" t="s">
        <v>2690</v>
      </c>
    </row>
    <row r="904" spans="1:10" ht="15.95" customHeight="1">
      <c r="A904" s="35" t="s">
        <v>3667</v>
      </c>
      <c r="B904" s="17" t="s">
        <v>2691</v>
      </c>
      <c r="C904" s="43">
        <v>60670</v>
      </c>
      <c r="D904" s="51" t="s">
        <v>22</v>
      </c>
      <c r="E904" s="9">
        <v>45992</v>
      </c>
      <c r="F904" s="9">
        <v>47026</v>
      </c>
      <c r="G904" s="11" t="s">
        <v>45</v>
      </c>
      <c r="H904" s="29" t="s">
        <v>2692</v>
      </c>
      <c r="I904" s="17" t="s">
        <v>55</v>
      </c>
      <c r="J904" s="17" t="s">
        <v>2693</v>
      </c>
    </row>
    <row r="905" spans="1:10" ht="15.95" customHeight="1">
      <c r="A905" s="35" t="s">
        <v>3668</v>
      </c>
      <c r="B905" s="17" t="s">
        <v>2694</v>
      </c>
      <c r="C905" s="43">
        <v>58879407</v>
      </c>
      <c r="D905" s="51" t="s">
        <v>158</v>
      </c>
      <c r="E905" s="9">
        <v>45962</v>
      </c>
      <c r="F905" s="9">
        <v>46387</v>
      </c>
      <c r="G905" s="11" t="s">
        <v>104</v>
      </c>
      <c r="H905" s="29" t="s">
        <v>165</v>
      </c>
      <c r="I905" s="17" t="s">
        <v>165</v>
      </c>
      <c r="J905" s="17" t="s">
        <v>2683</v>
      </c>
    </row>
    <row r="906" spans="1:10" ht="15.95" customHeight="1">
      <c r="A906" s="35" t="s">
        <v>3669</v>
      </c>
      <c r="B906" s="17" t="s">
        <v>2695</v>
      </c>
      <c r="C906" s="43">
        <v>6604767.0899999999</v>
      </c>
      <c r="D906" s="51" t="s">
        <v>47</v>
      </c>
      <c r="E906" s="9">
        <v>46023</v>
      </c>
      <c r="F906" s="9">
        <v>46387</v>
      </c>
      <c r="G906" s="11" t="s">
        <v>72</v>
      </c>
      <c r="H906" s="29" t="s">
        <v>2696</v>
      </c>
      <c r="I906" s="17" t="s">
        <v>632</v>
      </c>
      <c r="J906" s="17" t="s">
        <v>2697</v>
      </c>
    </row>
    <row r="907" spans="1:10" ht="15.95" customHeight="1">
      <c r="A907" s="35" t="s">
        <v>3670</v>
      </c>
      <c r="B907" s="17" t="s">
        <v>2698</v>
      </c>
      <c r="C907" s="43">
        <v>6604767.0899999999</v>
      </c>
      <c r="D907" s="51" t="s">
        <v>47</v>
      </c>
      <c r="E907" s="9">
        <v>46023</v>
      </c>
      <c r="F907" s="9">
        <v>46387</v>
      </c>
      <c r="G907" s="11" t="s">
        <v>72</v>
      </c>
      <c r="H907" s="29" t="s">
        <v>185</v>
      </c>
      <c r="I907" s="17" t="s">
        <v>185</v>
      </c>
      <c r="J907" s="17" t="s">
        <v>2699</v>
      </c>
    </row>
    <row r="908" spans="1:10" ht="15.95" customHeight="1">
      <c r="A908" s="35" t="s">
        <v>3671</v>
      </c>
      <c r="B908" s="17" t="s">
        <v>2700</v>
      </c>
      <c r="C908" s="43">
        <v>591033.76</v>
      </c>
      <c r="D908" s="51" t="s">
        <v>22</v>
      </c>
      <c r="E908" s="9">
        <v>45901</v>
      </c>
      <c r="F908" s="9">
        <v>46996</v>
      </c>
      <c r="G908" s="11" t="s">
        <v>45</v>
      </c>
      <c r="H908" s="29" t="s">
        <v>2701</v>
      </c>
      <c r="I908" s="17" t="s">
        <v>81</v>
      </c>
      <c r="J908" s="17" t="s">
        <v>2702</v>
      </c>
    </row>
    <row r="909" spans="1:10" ht="15.95" customHeight="1">
      <c r="A909" s="35" t="s">
        <v>3672</v>
      </c>
      <c r="B909" s="17" t="s">
        <v>2703</v>
      </c>
      <c r="C909" s="43">
        <v>9990495</v>
      </c>
      <c r="D909" s="51" t="s">
        <v>10</v>
      </c>
      <c r="E909" s="9">
        <v>45506</v>
      </c>
      <c r="F909" s="9">
        <v>46234</v>
      </c>
      <c r="G909" s="11" t="s">
        <v>11</v>
      </c>
      <c r="H909" s="29" t="s">
        <v>2704</v>
      </c>
      <c r="I909" s="17" t="s">
        <v>2705</v>
      </c>
      <c r="J909" s="17" t="s">
        <v>311</v>
      </c>
    </row>
    <row r="910" spans="1:10" ht="15.95" customHeight="1">
      <c r="A910" s="35" t="s">
        <v>3673</v>
      </c>
      <c r="B910" s="17" t="s">
        <v>2706</v>
      </c>
      <c r="C910" s="43">
        <v>66583.960000000006</v>
      </c>
      <c r="D910" s="51" t="s">
        <v>22</v>
      </c>
      <c r="E910" s="9">
        <v>45992</v>
      </c>
      <c r="F910" s="9">
        <v>46356</v>
      </c>
      <c r="G910" s="11" t="s">
        <v>45</v>
      </c>
      <c r="H910" s="29" t="s">
        <v>2707</v>
      </c>
      <c r="I910" s="17" t="s">
        <v>174</v>
      </c>
      <c r="J910" s="17" t="s">
        <v>2707</v>
      </c>
    </row>
    <row r="911" spans="1:10" ht="15.95" customHeight="1">
      <c r="A911" s="35" t="s">
        <v>3674</v>
      </c>
      <c r="B911" s="17" t="s">
        <v>2708</v>
      </c>
      <c r="C911" s="43">
        <v>11400000</v>
      </c>
      <c r="D911" s="51" t="s">
        <v>22</v>
      </c>
      <c r="E911" s="9">
        <v>45847</v>
      </c>
      <c r="F911" s="9">
        <v>47118</v>
      </c>
      <c r="G911" s="11" t="s">
        <v>91</v>
      </c>
      <c r="H911" s="29" t="s">
        <v>2709</v>
      </c>
      <c r="I911" s="17" t="s">
        <v>477</v>
      </c>
      <c r="J911" s="17" t="s">
        <v>2710</v>
      </c>
    </row>
    <row r="912" spans="1:10" ht="15.95" customHeight="1">
      <c r="A912" s="35" t="s">
        <v>3675</v>
      </c>
      <c r="B912" s="17" t="s">
        <v>2711</v>
      </c>
      <c r="C912" s="43">
        <v>143623.04000000001</v>
      </c>
      <c r="D912" s="51" t="s">
        <v>22</v>
      </c>
      <c r="E912" s="9">
        <v>46023</v>
      </c>
      <c r="F912" s="9">
        <v>47117</v>
      </c>
      <c r="G912" s="11" t="s">
        <v>45</v>
      </c>
      <c r="H912" s="29" t="s">
        <v>2712</v>
      </c>
      <c r="I912" s="17" t="s">
        <v>55</v>
      </c>
      <c r="J912" s="17" t="s">
        <v>2713</v>
      </c>
    </row>
    <row r="913" spans="1:10" ht="15.95" customHeight="1">
      <c r="A913" s="35" t="s">
        <v>3676</v>
      </c>
      <c r="B913" s="17" t="s">
        <v>2714</v>
      </c>
      <c r="C913" s="43">
        <v>60000</v>
      </c>
      <c r="D913" s="51" t="s">
        <v>22</v>
      </c>
      <c r="E913" s="9">
        <v>45931</v>
      </c>
      <c r="F913" s="9">
        <v>47026</v>
      </c>
      <c r="G913" s="11" t="s">
        <v>45</v>
      </c>
      <c r="H913" s="29" t="s">
        <v>2715</v>
      </c>
      <c r="I913" s="17" t="s">
        <v>55</v>
      </c>
      <c r="J913" s="17" t="s">
        <v>2715</v>
      </c>
    </row>
    <row r="914" spans="1:10" ht="15.95" customHeight="1">
      <c r="A914" s="35" t="s">
        <v>3677</v>
      </c>
      <c r="B914" s="17" t="s">
        <v>2716</v>
      </c>
      <c r="C914" s="43">
        <v>6790465</v>
      </c>
      <c r="D914" s="51" t="s">
        <v>47</v>
      </c>
      <c r="E914" s="9">
        <v>46023</v>
      </c>
      <c r="F914" s="9">
        <v>46387</v>
      </c>
      <c r="G914" s="11" t="s">
        <v>72</v>
      </c>
      <c r="H914" s="29" t="s">
        <v>2717</v>
      </c>
      <c r="I914" s="17" t="s">
        <v>1689</v>
      </c>
      <c r="J914" s="17" t="s">
        <v>2718</v>
      </c>
    </row>
    <row r="915" spans="1:10" ht="15.95" customHeight="1">
      <c r="A915" s="35" t="s">
        <v>3678</v>
      </c>
      <c r="B915" s="17" t="s">
        <v>2719</v>
      </c>
      <c r="C915" s="43">
        <v>200000</v>
      </c>
      <c r="D915" s="51" t="s">
        <v>10</v>
      </c>
      <c r="E915" s="9">
        <v>46113</v>
      </c>
      <c r="F915" s="9">
        <v>46752</v>
      </c>
      <c r="G915" s="11" t="s">
        <v>519</v>
      </c>
      <c r="H915" s="29" t="s">
        <v>2720</v>
      </c>
      <c r="I915" s="17" t="s">
        <v>70</v>
      </c>
      <c r="J915" s="17" t="s">
        <v>2721</v>
      </c>
    </row>
    <row r="916" spans="1:10" ht="15.95" customHeight="1">
      <c r="A916" s="35" t="s">
        <v>3679</v>
      </c>
      <c r="B916" s="17" t="s">
        <v>2722</v>
      </c>
      <c r="C916" s="43">
        <v>45745.71</v>
      </c>
      <c r="D916" s="51" t="s">
        <v>22</v>
      </c>
      <c r="E916" s="9">
        <v>45901</v>
      </c>
      <c r="F916" s="9">
        <v>46295</v>
      </c>
      <c r="G916" s="11" t="s">
        <v>45</v>
      </c>
      <c r="H916" s="29" t="s">
        <v>2723</v>
      </c>
      <c r="I916" s="17" t="s">
        <v>248</v>
      </c>
      <c r="J916" s="17" t="s">
        <v>2723</v>
      </c>
    </row>
    <row r="917" spans="1:10" ht="15.95" customHeight="1">
      <c r="A917" s="35" t="s">
        <v>3680</v>
      </c>
      <c r="B917" s="17" t="s">
        <v>2724</v>
      </c>
      <c r="C917" s="43">
        <v>26168</v>
      </c>
      <c r="D917" s="51" t="s">
        <v>22</v>
      </c>
      <c r="E917" s="9">
        <v>45536</v>
      </c>
      <c r="F917" s="9">
        <v>46630</v>
      </c>
      <c r="G917" s="11" t="s">
        <v>45</v>
      </c>
      <c r="H917" s="29" t="s">
        <v>2725</v>
      </c>
      <c r="I917" s="17" t="s">
        <v>55</v>
      </c>
      <c r="J917" s="17" t="s">
        <v>2726</v>
      </c>
    </row>
    <row r="918" spans="1:10" ht="15.95" customHeight="1">
      <c r="A918" s="35" t="s">
        <v>3681</v>
      </c>
      <c r="B918" s="17" t="s">
        <v>2727</v>
      </c>
      <c r="C918" s="43">
        <v>42920</v>
      </c>
      <c r="D918" s="51" t="s">
        <v>22</v>
      </c>
      <c r="E918" s="9">
        <v>45597</v>
      </c>
      <c r="F918" s="9">
        <v>46691</v>
      </c>
      <c r="G918" s="11" t="s">
        <v>45</v>
      </c>
      <c r="H918" s="29" t="s">
        <v>2723</v>
      </c>
      <c r="I918" s="17" t="s">
        <v>2728</v>
      </c>
      <c r="J918" s="17" t="s">
        <v>2729</v>
      </c>
    </row>
    <row r="919" spans="1:10" ht="15.95" customHeight="1">
      <c r="A919" s="35" t="s">
        <v>3682</v>
      </c>
      <c r="B919" s="17" t="s">
        <v>2730</v>
      </c>
      <c r="C919" s="43">
        <v>8913558</v>
      </c>
      <c r="D919" s="51"/>
      <c r="E919" s="9">
        <v>45962</v>
      </c>
      <c r="F919" s="9">
        <v>47118</v>
      </c>
      <c r="G919" s="11" t="s">
        <v>43</v>
      </c>
      <c r="H919" s="29" t="s">
        <v>2731</v>
      </c>
      <c r="I919" s="17" t="s">
        <v>2732</v>
      </c>
      <c r="J919" s="17" t="s">
        <v>2733</v>
      </c>
    </row>
    <row r="920" spans="1:10" ht="15.95" customHeight="1">
      <c r="A920" s="35" t="s">
        <v>3683</v>
      </c>
      <c r="B920" s="17" t="s">
        <v>2734</v>
      </c>
      <c r="C920" s="43">
        <v>400000000</v>
      </c>
      <c r="D920" s="51" t="s">
        <v>22</v>
      </c>
      <c r="E920" s="9">
        <v>46113</v>
      </c>
      <c r="F920" s="9">
        <v>46752</v>
      </c>
      <c r="G920" s="11" t="s">
        <v>217</v>
      </c>
      <c r="H920" s="29" t="s">
        <v>2735</v>
      </c>
      <c r="I920" s="17" t="s">
        <v>120</v>
      </c>
      <c r="J920" s="17" t="s">
        <v>2736</v>
      </c>
    </row>
    <row r="921" spans="1:10" ht="15.95" customHeight="1">
      <c r="A921" s="35" t="s">
        <v>3684</v>
      </c>
      <c r="B921" s="17" t="s">
        <v>2737</v>
      </c>
      <c r="C921" s="43">
        <v>72800</v>
      </c>
      <c r="D921" s="51" t="s">
        <v>22</v>
      </c>
      <c r="E921" s="9">
        <v>45962</v>
      </c>
      <c r="F921" s="9">
        <v>46873</v>
      </c>
      <c r="G921" s="11" t="s">
        <v>45</v>
      </c>
      <c r="H921" s="29" t="s">
        <v>2738</v>
      </c>
      <c r="I921" s="17" t="s">
        <v>493</v>
      </c>
      <c r="J921" s="17" t="s">
        <v>2739</v>
      </c>
    </row>
    <row r="922" spans="1:10" ht="15.95" customHeight="1">
      <c r="A922" s="35" t="s">
        <v>3685</v>
      </c>
      <c r="B922" s="17" t="s">
        <v>2740</v>
      </c>
      <c r="C922" s="43">
        <v>3200000</v>
      </c>
      <c r="D922" s="51" t="s">
        <v>22</v>
      </c>
      <c r="E922" s="9">
        <v>46083</v>
      </c>
      <c r="F922" s="9">
        <v>46997</v>
      </c>
      <c r="G922" s="11" t="s">
        <v>45</v>
      </c>
      <c r="H922" s="29" t="s">
        <v>2741</v>
      </c>
      <c r="I922" s="17" t="s">
        <v>238</v>
      </c>
      <c r="J922" s="17" t="s">
        <v>2742</v>
      </c>
    </row>
    <row r="923" spans="1:10" ht="15.95" customHeight="1">
      <c r="A923" s="35" t="s">
        <v>3686</v>
      </c>
      <c r="B923" s="17" t="s">
        <v>2743</v>
      </c>
      <c r="C923" s="43">
        <v>40850</v>
      </c>
      <c r="D923" s="51" t="s">
        <v>22</v>
      </c>
      <c r="E923" s="9">
        <v>45901</v>
      </c>
      <c r="F923" s="9">
        <v>46630</v>
      </c>
      <c r="G923" s="11" t="s">
        <v>45</v>
      </c>
      <c r="H923" s="29" t="s">
        <v>2744</v>
      </c>
      <c r="I923" s="17" t="s">
        <v>55</v>
      </c>
      <c r="J923" s="17" t="s">
        <v>2745</v>
      </c>
    </row>
    <row r="924" spans="1:10" ht="15.95" customHeight="1"/>
  </sheetData>
  <autoFilter ref="F1:F924"/>
  <mergeCells count="9">
    <mergeCell ref="I713:I715"/>
    <mergeCell ref="J713:J715"/>
    <mergeCell ref="B2:J3"/>
    <mergeCell ref="B713:B715"/>
    <mergeCell ref="A713:A715"/>
    <mergeCell ref="E713:E715"/>
    <mergeCell ref="F713:F715"/>
    <mergeCell ref="G713:G715"/>
    <mergeCell ref="H713:H715"/>
  </mergeCells>
  <conditionalFormatting sqref="E4:E713 E716:E923">
    <cfRule type="notContainsBlanks" dxfId="0" priority="2">
      <formula>LEN(TRIM(E4))&gt;0</formula>
    </cfRule>
  </conditionalFormatting>
  <dataValidations count="3">
    <dataValidation type="list" allowBlank="1" showErrorMessage="1" sqref="G5:G29 G31:G713 G716:G923">
      <formula1>Донор</formula1>
    </dataValidation>
    <dataValidation type="date" allowBlank="1" showErrorMessage="1" sqref="F4 E5:F713 E716:F923">
      <formula1>33239</formula1>
      <formula2>48213</formula2>
    </dataValidation>
    <dataValidation type="decimal" allowBlank="1" showDropDown="1" showErrorMessage="1" sqref="C4:C20 C22:C29 C32 C34:C49 C51:C713 C716:C923">
      <formula1>1</formula1>
      <formula2>100000000000</formula2>
    </dataValidation>
  </dataValidations>
  <pageMargins left="0.7" right="0.7" top="0.75" bottom="0.75" header="0.3" footer="0.3"/>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ErrorMessage="1">
          <x14:formula1>
            <xm:f>Курс!$A$2:$A$13</xm:f>
          </x14:formula1>
          <xm:sqref>D4:D713 D716:D923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1.25" defaultRowHeight="15" customHeight="1"/>
  <cols>
    <col min="1" max="1" width="5.25" customWidth="1"/>
    <col min="2" max="2" width="5.5" customWidth="1"/>
    <col min="3" max="3" width="6.375" customWidth="1"/>
    <col min="4" max="5" width="5.875" customWidth="1"/>
    <col min="6" max="6" width="7" customWidth="1"/>
    <col min="7" max="10" width="5.25" customWidth="1"/>
    <col min="11" max="11" width="5.875" customWidth="1"/>
    <col min="12" max="26" width="8.75" customWidth="1"/>
  </cols>
  <sheetData>
    <row r="1" spans="1:11" ht="15.75" customHeight="1">
      <c r="A1" s="42"/>
      <c r="B1" s="55">
        <v>42005</v>
      </c>
      <c r="C1" s="55">
        <v>42370</v>
      </c>
      <c r="D1" s="55">
        <v>42736</v>
      </c>
      <c r="E1" s="55">
        <v>43201</v>
      </c>
      <c r="H1" s="55">
        <v>42005</v>
      </c>
      <c r="I1" s="55">
        <v>42370</v>
      </c>
      <c r="J1" s="55">
        <v>42736</v>
      </c>
      <c r="K1" s="55">
        <v>43201</v>
      </c>
    </row>
    <row r="2" spans="1:11" ht="26.25" customHeight="1">
      <c r="A2" s="56" t="s">
        <v>10</v>
      </c>
      <c r="B2" s="57">
        <f t="shared" ref="B2:B3" si="0">H6/H$6/$G6*$G$6</f>
        <v>1</v>
      </c>
      <c r="C2" s="57">
        <f t="shared" ref="C2:E2" si="1">I6/I$6</f>
        <v>1</v>
      </c>
      <c r="D2" s="57">
        <f t="shared" si="1"/>
        <v>1</v>
      </c>
      <c r="E2" s="57">
        <f t="shared" si="1"/>
        <v>1</v>
      </c>
      <c r="F2" s="30" t="s">
        <v>2746</v>
      </c>
      <c r="G2" s="30">
        <v>100</v>
      </c>
      <c r="H2" s="30">
        <v>1285.2784999999999</v>
      </c>
      <c r="I2" s="30">
        <v>1749.3748000000001</v>
      </c>
      <c r="J2" s="30">
        <v>1959.5038999999999</v>
      </c>
      <c r="K2" s="30">
        <v>2080.9814000000001</v>
      </c>
    </row>
    <row r="3" spans="1:11" ht="19.5" customHeight="1">
      <c r="A3" s="56" t="s">
        <v>22</v>
      </c>
      <c r="B3" s="57">
        <f t="shared" si="0"/>
        <v>1.2197000156514013</v>
      </c>
      <c r="C3" s="57">
        <f t="shared" ref="C3:D3" si="2">I7/I$6/$G7*$G$6</f>
        <v>1.092600009824727</v>
      </c>
      <c r="D3" s="57">
        <f t="shared" si="2"/>
        <v>1.0453000048766392</v>
      </c>
      <c r="E3" s="57">
        <f>K7/K$6</f>
        <v>1.1786999817802524</v>
      </c>
      <c r="F3" s="30" t="s">
        <v>2747</v>
      </c>
      <c r="G3" s="30">
        <v>100</v>
      </c>
      <c r="H3" s="30">
        <v>2010.2698</v>
      </c>
      <c r="I3" s="30">
        <v>1539.0962999999999</v>
      </c>
    </row>
    <row r="4" spans="1:11" ht="19.5" customHeight="1">
      <c r="A4" s="58" t="s">
        <v>42</v>
      </c>
      <c r="B4" s="57">
        <f>H25/H$6/$G25*$G$6</f>
        <v>1.0140505573243357</v>
      </c>
      <c r="C4" s="57" t="s">
        <v>2748</v>
      </c>
      <c r="D4" s="57">
        <f>J25/J$6/$G25*$G$6</f>
        <v>0.97563934907828231</v>
      </c>
      <c r="E4" s="57">
        <f>K25/K$6</f>
        <v>1.0292525305910394</v>
      </c>
      <c r="F4" s="30" t="s">
        <v>2749</v>
      </c>
      <c r="G4" s="30">
        <v>10</v>
      </c>
      <c r="H4" s="30">
        <v>1.43E-2</v>
      </c>
      <c r="I4" s="30">
        <v>1.29E-2</v>
      </c>
      <c r="J4" s="30">
        <v>138.83510000000001</v>
      </c>
      <c r="K4" s="30">
        <v>135.6267</v>
      </c>
    </row>
    <row r="5" spans="1:11" ht="19.5" customHeight="1">
      <c r="A5" s="58" t="s">
        <v>47</v>
      </c>
      <c r="B5" s="57">
        <f t="shared" ref="B5:D5" si="3">H24/H$6/$G24*$G$6</f>
        <v>0.12674312093003315</v>
      </c>
      <c r="C5" s="57">
        <f t="shared" si="3"/>
        <v>0.11891857005474059</v>
      </c>
      <c r="D5" s="57">
        <f t="shared" si="3"/>
        <v>0.10935815265557269</v>
      </c>
      <c r="E5" s="57">
        <f>K24/K$6</f>
        <v>0.12345897302859545</v>
      </c>
      <c r="F5" s="30" t="s">
        <v>2750</v>
      </c>
      <c r="G5" s="30">
        <v>100</v>
      </c>
      <c r="H5" s="30">
        <v>258.49290000000002</v>
      </c>
      <c r="I5" s="30">
        <v>351.39870000000002</v>
      </c>
      <c r="J5" s="30">
        <v>382.34289999999999</v>
      </c>
      <c r="K5" s="59">
        <v>417.96390000000002</v>
      </c>
    </row>
    <row r="6" spans="1:11" ht="19.5" customHeight="1">
      <c r="A6" s="58" t="s">
        <v>57</v>
      </c>
      <c r="B6" s="57">
        <f t="shared" ref="B6:D6" si="4">H5/H$6/$G5*$G$6</f>
        <v>0.16392934140576981</v>
      </c>
      <c r="C6" s="57">
        <f t="shared" si="4"/>
        <v>0.14641205596494467</v>
      </c>
      <c r="D6" s="57">
        <f t="shared" si="4"/>
        <v>0.14061450359528926</v>
      </c>
      <c r="E6" s="57">
        <f>K5/K$6</f>
        <v>0.15841890493442085</v>
      </c>
      <c r="F6" s="30" t="s">
        <v>2751</v>
      </c>
      <c r="G6" s="30">
        <v>100</v>
      </c>
      <c r="H6" s="30">
        <v>1576.8556000000001</v>
      </c>
      <c r="I6" s="30">
        <v>2400.0666999999999</v>
      </c>
      <c r="J6" s="30">
        <v>2719.0857999999998</v>
      </c>
      <c r="K6" s="59">
        <v>2638.3461000000002</v>
      </c>
    </row>
    <row r="7" spans="1:11" ht="19.5" customHeight="1">
      <c r="A7" s="58" t="s">
        <v>59</v>
      </c>
      <c r="B7" s="57">
        <f t="shared" ref="B7:D7" si="5">H11/H$6/$G11*$G$6</f>
        <v>0.85997322773245688</v>
      </c>
      <c r="C7" s="57">
        <f t="shared" si="5"/>
        <v>0.72018981805797322</v>
      </c>
      <c r="D7" s="57">
        <f t="shared" si="5"/>
        <v>0.73851913757190013</v>
      </c>
      <c r="E7" s="57">
        <f>K11/K$6</f>
        <v>0.8070523802771743</v>
      </c>
      <c r="F7" s="30" t="s">
        <v>2752</v>
      </c>
      <c r="G7" s="30">
        <v>100</v>
      </c>
      <c r="H7" s="30">
        <v>1923.2908</v>
      </c>
      <c r="I7" s="30">
        <v>2622.3128999999999</v>
      </c>
      <c r="J7" s="30">
        <v>2842.2604000000001</v>
      </c>
      <c r="K7" s="59">
        <v>3109.8184999999999</v>
      </c>
    </row>
    <row r="8" spans="1:11" ht="19.5" customHeight="1">
      <c r="A8" s="56" t="s">
        <v>79</v>
      </c>
      <c r="B8" s="57">
        <f t="shared" ref="B8:D8" si="6">H22/H$6/$G22*$G$6</f>
        <v>1.5553430510694826</v>
      </c>
      <c r="C8" s="57">
        <f t="shared" si="6"/>
        <v>1.4805078542192183</v>
      </c>
      <c r="D8" s="57">
        <f t="shared" si="6"/>
        <v>1.2254396312172275</v>
      </c>
      <c r="E8" s="57">
        <f>K22/K$6</f>
        <v>1.3428652897358688</v>
      </c>
      <c r="F8" s="30" t="s">
        <v>2753</v>
      </c>
      <c r="G8" s="30">
        <v>1000</v>
      </c>
      <c r="H8" s="30">
        <v>130.8717</v>
      </c>
      <c r="I8" s="30">
        <v>199.17310000000001</v>
      </c>
      <c r="J8" s="30">
        <v>232.89580000000001</v>
      </c>
      <c r="K8" s="59">
        <v>235.61019999999999</v>
      </c>
    </row>
    <row r="9" spans="1:11" ht="19.5" customHeight="1">
      <c r="A9" s="56" t="s">
        <v>2754</v>
      </c>
      <c r="B9" s="30">
        <v>0</v>
      </c>
      <c r="C9" s="30">
        <v>0</v>
      </c>
      <c r="D9" s="30">
        <v>0</v>
      </c>
      <c r="E9" s="30">
        <v>0</v>
      </c>
      <c r="F9" s="30" t="s">
        <v>2755</v>
      </c>
      <c r="G9" s="30">
        <v>100</v>
      </c>
      <c r="H9" s="30">
        <v>447.0378</v>
      </c>
      <c r="I9" s="30">
        <v>618.47</v>
      </c>
      <c r="J9" s="30">
        <v>643.90480000000002</v>
      </c>
      <c r="K9" s="59">
        <v>726.18589999999995</v>
      </c>
    </row>
    <row r="10" spans="1:11" ht="19.5" customHeight="1">
      <c r="A10" s="56" t="s">
        <v>68</v>
      </c>
      <c r="B10" s="57">
        <f t="shared" ref="B10:D10" si="7">H8/H$6/$G8*$G$6</f>
        <v>8.2995361147843848E-3</v>
      </c>
      <c r="C10" s="57">
        <f t="shared" si="7"/>
        <v>8.2986485333928443E-3</v>
      </c>
      <c r="D10" s="57">
        <f t="shared" si="7"/>
        <v>8.5652243853430454E-3</v>
      </c>
      <c r="E10" s="57">
        <f>K8/K$6</f>
        <v>8.9302233698603822E-2</v>
      </c>
      <c r="F10" s="30" t="s">
        <v>2756</v>
      </c>
      <c r="G10" s="30">
        <v>100</v>
      </c>
      <c r="H10" s="30">
        <v>12.4377</v>
      </c>
      <c r="I10" s="30">
        <v>18.541899999999998</v>
      </c>
      <c r="K10" s="59"/>
    </row>
    <row r="11" spans="1:11" ht="19.5" customHeight="1">
      <c r="A11" s="56" t="s">
        <v>136</v>
      </c>
      <c r="B11" s="57">
        <f t="shared" ref="B11:E11" si="8">1/H$6*100</f>
        <v>6.3417347790121051E-2</v>
      </c>
      <c r="C11" s="57">
        <f t="shared" si="8"/>
        <v>4.1665508712737033E-2</v>
      </c>
      <c r="D11" s="57">
        <f t="shared" si="8"/>
        <v>3.6777066762659717E-2</v>
      </c>
      <c r="E11" s="57">
        <f t="shared" si="8"/>
        <v>3.7902532954262519E-2</v>
      </c>
      <c r="F11" s="30" t="s">
        <v>2757</v>
      </c>
      <c r="G11" s="30">
        <v>100</v>
      </c>
      <c r="H11" s="30">
        <v>1356.0536</v>
      </c>
      <c r="I11" s="30">
        <v>1728.5036</v>
      </c>
      <c r="J11" s="30">
        <v>2008.0969</v>
      </c>
      <c r="K11" s="59">
        <v>2129.2835</v>
      </c>
    </row>
    <row r="12" spans="1:11" ht="19.5" customHeight="1">
      <c r="A12" s="56" t="s">
        <v>158</v>
      </c>
      <c r="B12" s="57">
        <f t="shared" ref="B12:D12" si="9">H13/H$6/$G13*$G$6</f>
        <v>0.13481069541180563</v>
      </c>
      <c r="C12" s="57">
        <f t="shared" si="9"/>
        <v>0.11362313389040397</v>
      </c>
      <c r="D12" s="57">
        <f t="shared" si="9"/>
        <v>0.11517440898702058</v>
      </c>
      <c r="E12" s="57">
        <f>K13/K$6</f>
        <v>0.12695627764681822</v>
      </c>
      <c r="F12" s="30" t="s">
        <v>2758</v>
      </c>
      <c r="G12" s="30">
        <v>100</v>
      </c>
      <c r="H12" s="30">
        <v>100.6836</v>
      </c>
      <c r="I12" s="30">
        <v>121.99120000000001</v>
      </c>
      <c r="J12" s="30">
        <v>136.08080000000001</v>
      </c>
      <c r="K12" s="59">
        <v>149.62119999999999</v>
      </c>
    </row>
    <row r="13" spans="1:11" ht="19.5" customHeight="1">
      <c r="A13" s="56" t="s">
        <v>159</v>
      </c>
      <c r="B13" s="57">
        <f t="shared" ref="B13:D13" si="10">H9/H$6/$G9*$G$6</f>
        <v>0.28349951637930576</v>
      </c>
      <c r="C13" s="57">
        <f t="shared" si="10"/>
        <v>0.25768867173566473</v>
      </c>
      <c r="D13" s="57">
        <f t="shared" si="10"/>
        <v>0.23680929818397056</v>
      </c>
      <c r="E13" s="57">
        <f>K9/K$6</f>
        <v>0.27524285005670784</v>
      </c>
      <c r="F13" s="30" t="s">
        <v>2759</v>
      </c>
      <c r="G13" s="30">
        <v>100</v>
      </c>
      <c r="H13" s="30">
        <v>212.577</v>
      </c>
      <c r="I13" s="30">
        <v>272.70310000000001</v>
      </c>
      <c r="J13" s="30">
        <v>313.16910000000001</v>
      </c>
      <c r="K13" s="59">
        <v>334.95460000000003</v>
      </c>
    </row>
    <row r="14" spans="1:11" ht="15.75" customHeight="1">
      <c r="A14" s="42"/>
      <c r="F14" s="30" t="s">
        <v>2760</v>
      </c>
      <c r="G14" s="30">
        <v>10</v>
      </c>
      <c r="H14" s="30">
        <v>3.0304000000000002</v>
      </c>
      <c r="I14" s="30">
        <v>3.2930999999999999</v>
      </c>
      <c r="J14" s="30">
        <v>4.5113000000000003</v>
      </c>
      <c r="K14" s="59">
        <v>4.5869</v>
      </c>
    </row>
    <row r="15" spans="1:11" ht="15.75" customHeight="1">
      <c r="A15" s="42"/>
      <c r="F15" s="30" t="s">
        <v>2761</v>
      </c>
      <c r="G15" s="30">
        <v>100</v>
      </c>
      <c r="H15" s="30">
        <v>1192.0731000000001</v>
      </c>
      <c r="I15" s="30">
        <v>1697.3997999999999</v>
      </c>
      <c r="J15" s="30">
        <v>1875.3368</v>
      </c>
      <c r="K15" s="59">
        <v>1947.5317</v>
      </c>
    </row>
    <row r="16" spans="1:11" ht="15.75" customHeight="1">
      <c r="A16" s="42"/>
      <c r="F16" s="30" t="s">
        <v>2762</v>
      </c>
      <c r="G16" s="30">
        <v>100</v>
      </c>
      <c r="H16" s="30">
        <v>2284.3975</v>
      </c>
      <c r="I16" s="30">
        <v>3328.5486999999998</v>
      </c>
      <c r="J16" s="30">
        <v>3643.8125</v>
      </c>
      <c r="K16" s="59">
        <v>3730.4872999999998</v>
      </c>
    </row>
    <row r="17" spans="1:11" ht="15.75" customHeight="1">
      <c r="A17" s="42"/>
      <c r="F17" s="30" t="s">
        <v>2763</v>
      </c>
      <c r="G17" s="30">
        <v>100</v>
      </c>
      <c r="H17" s="30">
        <v>8.6473999999999993</v>
      </c>
      <c r="I17" s="30">
        <v>7.07</v>
      </c>
      <c r="J17" s="30">
        <v>8.1585999999999999</v>
      </c>
      <c r="K17" s="59">
        <v>7.7671999999999999</v>
      </c>
    </row>
    <row r="18" spans="1:11" ht="15.75" customHeight="1">
      <c r="A18" s="42"/>
      <c r="F18" s="30" t="s">
        <v>2764</v>
      </c>
      <c r="G18" s="30">
        <v>100</v>
      </c>
      <c r="H18" s="30">
        <v>679.29600000000005</v>
      </c>
      <c r="I18" s="30">
        <v>823.66830000000004</v>
      </c>
      <c r="J18" s="30">
        <v>769.71789999999999</v>
      </c>
      <c r="K18" s="59">
        <v>745.06299999999999</v>
      </c>
    </row>
    <row r="19" spans="1:11" ht="15.75" customHeight="1">
      <c r="A19" s="42"/>
      <c r="F19" s="30" t="s">
        <v>2765</v>
      </c>
      <c r="G19" s="30">
        <v>100</v>
      </c>
      <c r="H19" s="30">
        <v>553.28269999999998</v>
      </c>
      <c r="I19" s="30">
        <v>685.73329999999999</v>
      </c>
      <c r="K19" s="59"/>
    </row>
    <row r="20" spans="1:11" ht="15.75" customHeight="1">
      <c r="A20" s="42"/>
      <c r="F20" s="30" t="s">
        <v>2766</v>
      </c>
      <c r="G20" s="30">
        <v>100</v>
      </c>
      <c r="H20" s="30">
        <v>0.65210000000000001</v>
      </c>
      <c r="I20" s="30">
        <v>0.85409999999999997</v>
      </c>
      <c r="K20" s="59"/>
    </row>
    <row r="21" spans="1:11" ht="15.75" customHeight="1">
      <c r="A21" s="42"/>
      <c r="F21" s="30" t="s">
        <v>2767</v>
      </c>
      <c r="G21" s="30">
        <v>1000</v>
      </c>
      <c r="H21" s="30">
        <v>61.118899999999996</v>
      </c>
      <c r="I21" s="30">
        <v>83.739800000000002</v>
      </c>
      <c r="J21" s="30">
        <v>91.659199999999998</v>
      </c>
      <c r="K21" s="59">
        <v>100.0682</v>
      </c>
    </row>
    <row r="22" spans="1:11" ht="15.75" customHeight="1">
      <c r="A22" s="42"/>
      <c r="F22" s="30" t="s">
        <v>2768</v>
      </c>
      <c r="G22" s="30">
        <v>100</v>
      </c>
      <c r="H22" s="30">
        <v>2452.5513999999998</v>
      </c>
      <c r="I22" s="30">
        <v>3553.3175999999999</v>
      </c>
      <c r="J22" s="30">
        <v>3332.0754999999999</v>
      </c>
      <c r="K22" s="59">
        <v>3542.9434000000001</v>
      </c>
    </row>
    <row r="23" spans="1:11" ht="15.75" customHeight="1">
      <c r="A23" s="42"/>
      <c r="F23" s="30" t="s">
        <v>2769</v>
      </c>
      <c r="G23" s="30">
        <v>100</v>
      </c>
      <c r="H23" s="30">
        <v>69.390299999999996</v>
      </c>
      <c r="I23" s="30">
        <v>97.018500000000003</v>
      </c>
      <c r="J23" s="30">
        <v>105.1871</v>
      </c>
      <c r="K23" s="59">
        <v>119.35129999999999</v>
      </c>
    </row>
    <row r="24" spans="1:11" ht="15.75" customHeight="1">
      <c r="A24" s="42"/>
      <c r="F24" s="30" t="s">
        <v>2770</v>
      </c>
      <c r="G24" s="30">
        <v>100</v>
      </c>
      <c r="H24" s="30">
        <v>199.85560000000001</v>
      </c>
      <c r="I24" s="30">
        <v>285.41250000000002</v>
      </c>
      <c r="J24" s="30">
        <v>297.35419999999999</v>
      </c>
      <c r="K24" s="59">
        <v>325.72750000000002</v>
      </c>
    </row>
    <row r="25" spans="1:11" ht="15.75" customHeight="1">
      <c r="A25" s="42"/>
      <c r="F25" s="30" t="s">
        <v>2771</v>
      </c>
      <c r="G25" s="30">
        <v>100</v>
      </c>
      <c r="H25" s="30">
        <v>1599.0112999999999</v>
      </c>
      <c r="I25" s="30">
        <v>2424.9241000000002</v>
      </c>
      <c r="J25" s="30">
        <v>2652.8471</v>
      </c>
      <c r="K25" s="59">
        <v>2715.5243999999998</v>
      </c>
    </row>
    <row r="26" spans="1:11" ht="15.75" customHeight="1">
      <c r="A26" s="42"/>
      <c r="F26" s="30" t="s">
        <v>2772</v>
      </c>
      <c r="G26" s="30">
        <v>100</v>
      </c>
      <c r="H26" s="30">
        <v>253.3312</v>
      </c>
      <c r="I26" s="30">
        <v>369.80860000000001</v>
      </c>
      <c r="J26" s="30">
        <v>390.92509999999999</v>
      </c>
      <c r="K26" s="59">
        <v>397.73099999999999</v>
      </c>
    </row>
    <row r="27" spans="1:11" ht="15.75" customHeight="1">
      <c r="A27" s="42"/>
      <c r="K27" s="59"/>
    </row>
    <row r="28" spans="1:11" ht="15.75" customHeight="1">
      <c r="A28" s="42"/>
      <c r="K28" s="59"/>
    </row>
    <row r="29" spans="1:11" ht="15.75" customHeight="1">
      <c r="A29" s="42"/>
      <c r="K29" s="59"/>
    </row>
    <row r="30" spans="1:11" ht="15.75" customHeight="1">
      <c r="A30" s="42"/>
      <c r="K30" s="59"/>
    </row>
    <row r="31" spans="1:11" ht="15.75" customHeight="1">
      <c r="A31" s="42"/>
      <c r="K31" s="59"/>
    </row>
    <row r="32" spans="1:11" ht="15.75" customHeight="1">
      <c r="A32" s="42"/>
      <c r="K32" s="59"/>
    </row>
    <row r="33" spans="1:11" ht="15.75" customHeight="1">
      <c r="A33" s="42"/>
      <c r="K33" s="59"/>
    </row>
    <row r="34" spans="1:11" ht="15.75" customHeight="1">
      <c r="A34" s="42"/>
      <c r="K34" s="59"/>
    </row>
    <row r="35" spans="1:11" ht="15.75" customHeight="1">
      <c r="A35" s="42"/>
      <c r="K35" s="59"/>
    </row>
    <row r="36" spans="1:11" ht="15.75" customHeight="1">
      <c r="A36" s="42"/>
      <c r="K36" s="59"/>
    </row>
    <row r="37" spans="1:11" ht="15.75" customHeight="1">
      <c r="A37" s="42"/>
      <c r="K37" s="59"/>
    </row>
    <row r="38" spans="1:11" ht="15.75" customHeight="1">
      <c r="A38" s="42"/>
      <c r="K38" s="59"/>
    </row>
    <row r="39" spans="1:11" ht="15.75" customHeight="1">
      <c r="A39" s="42"/>
      <c r="K39" s="59"/>
    </row>
    <row r="40" spans="1:11" ht="15.75" customHeight="1">
      <c r="A40" s="42"/>
      <c r="K40" s="59"/>
    </row>
    <row r="41" spans="1:11" ht="15.75" customHeight="1">
      <c r="A41" s="42"/>
      <c r="K41" s="59"/>
    </row>
    <row r="42" spans="1:11" ht="15.75" customHeight="1">
      <c r="A42" s="42"/>
      <c r="K42" s="59"/>
    </row>
    <row r="43" spans="1:11" ht="15.75" customHeight="1">
      <c r="A43" s="42"/>
      <c r="K43" s="59"/>
    </row>
    <row r="44" spans="1:11" ht="15.75" customHeight="1">
      <c r="A44" s="42"/>
      <c r="K44" s="59"/>
    </row>
    <row r="45" spans="1:11" ht="15.75" customHeight="1">
      <c r="A45" s="42"/>
      <c r="K45" s="59"/>
    </row>
    <row r="46" spans="1:11" ht="15.75" customHeight="1">
      <c r="A46" s="42"/>
      <c r="K46" s="59"/>
    </row>
    <row r="47" spans="1:11" ht="15.75" customHeight="1">
      <c r="A47" s="42"/>
      <c r="K47" s="59"/>
    </row>
    <row r="48" spans="1:11" ht="15.75" customHeight="1">
      <c r="A48" s="42"/>
      <c r="K48" s="59"/>
    </row>
    <row r="49" spans="1:11" ht="15.75" customHeight="1">
      <c r="A49" s="42"/>
      <c r="K49" s="59"/>
    </row>
    <row r="50" spans="1:11" ht="15.75" customHeight="1">
      <c r="A50" s="42"/>
      <c r="K50" s="59"/>
    </row>
    <row r="51" spans="1:11" ht="15.75" customHeight="1">
      <c r="A51" s="42"/>
      <c r="K51" s="59"/>
    </row>
    <row r="52" spans="1:11" ht="15.75" customHeight="1">
      <c r="A52" s="42"/>
      <c r="K52" s="59"/>
    </row>
    <row r="53" spans="1:11" ht="15.75" customHeight="1">
      <c r="A53" s="42"/>
      <c r="K53" s="59"/>
    </row>
    <row r="54" spans="1:11" ht="15.75" customHeight="1">
      <c r="A54" s="42"/>
      <c r="K54" s="59"/>
    </row>
    <row r="55" spans="1:11" ht="15.75" customHeight="1">
      <c r="A55" s="42"/>
      <c r="K55" s="59"/>
    </row>
    <row r="56" spans="1:11" ht="15.75" customHeight="1">
      <c r="A56" s="42"/>
      <c r="K56" s="59"/>
    </row>
    <row r="57" spans="1:11" ht="15.75" customHeight="1">
      <c r="A57" s="42"/>
      <c r="K57" s="59"/>
    </row>
    <row r="58" spans="1:11" ht="15.75" customHeight="1">
      <c r="A58" s="42"/>
      <c r="K58" s="59"/>
    </row>
    <row r="59" spans="1:11" ht="15.75" customHeight="1">
      <c r="A59" s="42"/>
      <c r="K59" s="59"/>
    </row>
    <row r="60" spans="1:11" ht="15.75" customHeight="1">
      <c r="A60" s="42"/>
      <c r="K60" s="59"/>
    </row>
    <row r="61" spans="1:11" ht="15.75" customHeight="1">
      <c r="A61" s="42"/>
      <c r="K61" s="59"/>
    </row>
    <row r="62" spans="1:11" ht="15.75" customHeight="1">
      <c r="A62" s="42"/>
      <c r="K62" s="59"/>
    </row>
    <row r="63" spans="1:11" ht="15.75" customHeight="1">
      <c r="A63" s="42"/>
      <c r="K63" s="59"/>
    </row>
    <row r="64" spans="1:11" ht="15.75" customHeight="1">
      <c r="A64" s="42"/>
      <c r="K64" s="59"/>
    </row>
    <row r="65" spans="1:11" ht="15.75" customHeight="1">
      <c r="A65" s="42"/>
      <c r="K65" s="59"/>
    </row>
    <row r="66" spans="1:11" ht="15.75" customHeight="1">
      <c r="A66" s="42"/>
      <c r="K66" s="59"/>
    </row>
    <row r="67" spans="1:11" ht="15.75" customHeight="1">
      <c r="A67" s="42"/>
      <c r="K67" s="59"/>
    </row>
    <row r="68" spans="1:11" ht="15.75" customHeight="1">
      <c r="A68" s="42"/>
      <c r="K68" s="59"/>
    </row>
    <row r="69" spans="1:11" ht="15.75" customHeight="1">
      <c r="A69" s="42"/>
      <c r="K69" s="59"/>
    </row>
    <row r="70" spans="1:11" ht="15.75" customHeight="1">
      <c r="A70" s="42"/>
      <c r="K70" s="59"/>
    </row>
    <row r="71" spans="1:11" ht="15.75" customHeight="1">
      <c r="A71" s="42"/>
      <c r="K71" s="59"/>
    </row>
    <row r="72" spans="1:11" ht="15.75" customHeight="1">
      <c r="A72" s="42"/>
      <c r="K72" s="59"/>
    </row>
    <row r="73" spans="1:11" ht="15.75" customHeight="1">
      <c r="A73" s="42"/>
      <c r="K73" s="59"/>
    </row>
    <row r="74" spans="1:11" ht="15.75" customHeight="1">
      <c r="A74" s="42"/>
      <c r="K74" s="59"/>
    </row>
    <row r="75" spans="1:11" ht="15.75" customHeight="1">
      <c r="A75" s="42"/>
      <c r="K75" s="59"/>
    </row>
    <row r="76" spans="1:11" ht="15.75" customHeight="1">
      <c r="A76" s="42"/>
      <c r="K76" s="59"/>
    </row>
    <row r="77" spans="1:11" ht="15.75" customHeight="1">
      <c r="A77" s="42"/>
      <c r="K77" s="59"/>
    </row>
    <row r="78" spans="1:11" ht="15.75" customHeight="1">
      <c r="A78" s="42"/>
      <c r="K78" s="59"/>
    </row>
    <row r="79" spans="1:11" ht="15.75" customHeight="1">
      <c r="A79" s="42"/>
      <c r="K79" s="59"/>
    </row>
    <row r="80" spans="1:11" ht="15.75" customHeight="1">
      <c r="A80" s="42"/>
      <c r="K80" s="59"/>
    </row>
    <row r="81" spans="1:11" ht="15.75" customHeight="1">
      <c r="A81" s="42"/>
      <c r="K81" s="59"/>
    </row>
    <row r="82" spans="1:11" ht="15.75" customHeight="1">
      <c r="A82" s="42"/>
      <c r="K82" s="59"/>
    </row>
    <row r="83" spans="1:11" ht="15.75" customHeight="1">
      <c r="A83" s="42"/>
      <c r="K83" s="59"/>
    </row>
    <row r="84" spans="1:11" ht="15.75" customHeight="1">
      <c r="A84" s="42"/>
      <c r="K84" s="59"/>
    </row>
    <row r="85" spans="1:11" ht="15.75" customHeight="1">
      <c r="A85" s="42"/>
      <c r="K85" s="59"/>
    </row>
    <row r="86" spans="1:11" ht="15.75" customHeight="1">
      <c r="A86" s="42"/>
      <c r="K86" s="59"/>
    </row>
    <row r="87" spans="1:11" ht="15.75" customHeight="1">
      <c r="A87" s="42"/>
      <c r="K87" s="59"/>
    </row>
    <row r="88" spans="1:11" ht="15.75" customHeight="1">
      <c r="A88" s="42"/>
      <c r="K88" s="59"/>
    </row>
    <row r="89" spans="1:11" ht="15.75" customHeight="1">
      <c r="A89" s="42"/>
      <c r="K89" s="59"/>
    </row>
    <row r="90" spans="1:11" ht="15.75" customHeight="1">
      <c r="A90" s="42"/>
      <c r="K90" s="59"/>
    </row>
    <row r="91" spans="1:11" ht="15.75" customHeight="1">
      <c r="A91" s="42"/>
      <c r="K91" s="59"/>
    </row>
    <row r="92" spans="1:11" ht="15.75" customHeight="1">
      <c r="A92" s="42"/>
      <c r="K92" s="59"/>
    </row>
    <row r="93" spans="1:11" ht="15.75" customHeight="1">
      <c r="A93" s="42"/>
      <c r="K93" s="59"/>
    </row>
    <row r="94" spans="1:11" ht="15.75" customHeight="1">
      <c r="A94" s="42"/>
      <c r="K94" s="59"/>
    </row>
    <row r="95" spans="1:11" ht="15.75" customHeight="1">
      <c r="A95" s="42"/>
      <c r="K95" s="59"/>
    </row>
    <row r="96" spans="1:11" ht="15.75" customHeight="1">
      <c r="A96" s="42"/>
      <c r="K96" s="59"/>
    </row>
    <row r="97" spans="1:11" ht="15.75" customHeight="1">
      <c r="A97" s="42"/>
      <c r="K97" s="59"/>
    </row>
    <row r="98" spans="1:11" ht="15.75" customHeight="1">
      <c r="A98" s="42"/>
      <c r="K98" s="59"/>
    </row>
    <row r="99" spans="1:11" ht="15.75" customHeight="1">
      <c r="A99" s="42"/>
      <c r="K99" s="59"/>
    </row>
    <row r="100" spans="1:11" ht="15.75" customHeight="1">
      <c r="A100" s="42"/>
      <c r="K100" s="59"/>
    </row>
    <row r="101" spans="1:11" ht="15.75" customHeight="1">
      <c r="A101" s="42"/>
      <c r="K101" s="59"/>
    </row>
    <row r="102" spans="1:11" ht="15.75" customHeight="1">
      <c r="A102" s="42"/>
      <c r="K102" s="59"/>
    </row>
    <row r="103" spans="1:11" ht="15.75" customHeight="1">
      <c r="A103" s="42"/>
      <c r="K103" s="59"/>
    </row>
    <row r="104" spans="1:11" ht="15.75" customHeight="1">
      <c r="A104" s="42"/>
      <c r="K104" s="59"/>
    </row>
    <row r="105" spans="1:11" ht="15.75" customHeight="1">
      <c r="A105" s="42"/>
      <c r="K105" s="59"/>
    </row>
    <row r="106" spans="1:11" ht="15.75" customHeight="1">
      <c r="A106" s="42"/>
      <c r="K106" s="59"/>
    </row>
    <row r="107" spans="1:11" ht="15.75" customHeight="1">
      <c r="A107" s="42"/>
      <c r="K107" s="59"/>
    </row>
    <row r="108" spans="1:11" ht="15.75" customHeight="1">
      <c r="A108" s="42"/>
      <c r="K108" s="59"/>
    </row>
    <row r="109" spans="1:11" ht="15.75" customHeight="1">
      <c r="A109" s="42"/>
      <c r="K109" s="59"/>
    </row>
    <row r="110" spans="1:11" ht="15.75" customHeight="1">
      <c r="A110" s="42"/>
      <c r="K110" s="59"/>
    </row>
    <row r="111" spans="1:11" ht="15.75" customHeight="1">
      <c r="A111" s="42"/>
      <c r="K111" s="59"/>
    </row>
    <row r="112" spans="1:11" ht="15.75" customHeight="1">
      <c r="A112" s="42"/>
      <c r="K112" s="59"/>
    </row>
    <row r="113" spans="1:11" ht="15.75" customHeight="1">
      <c r="A113" s="42"/>
      <c r="K113" s="59"/>
    </row>
    <row r="114" spans="1:11" ht="15.75" customHeight="1">
      <c r="A114" s="42"/>
      <c r="K114" s="59"/>
    </row>
    <row r="115" spans="1:11" ht="15.75" customHeight="1">
      <c r="A115" s="42"/>
      <c r="K115" s="59"/>
    </row>
    <row r="116" spans="1:11" ht="15.75" customHeight="1">
      <c r="A116" s="42"/>
      <c r="K116" s="59"/>
    </row>
    <row r="117" spans="1:11" ht="15.75" customHeight="1">
      <c r="A117" s="42"/>
      <c r="K117" s="59"/>
    </row>
    <row r="118" spans="1:11" ht="15.75" customHeight="1">
      <c r="A118" s="42"/>
      <c r="K118" s="59"/>
    </row>
    <row r="119" spans="1:11" ht="15.75" customHeight="1">
      <c r="A119" s="42"/>
      <c r="K119" s="59"/>
    </row>
    <row r="120" spans="1:11" ht="15.75" customHeight="1">
      <c r="A120" s="42"/>
      <c r="K120" s="59"/>
    </row>
    <row r="121" spans="1:11" ht="15.75" customHeight="1">
      <c r="A121" s="42"/>
      <c r="K121" s="59"/>
    </row>
    <row r="122" spans="1:11" ht="15.75" customHeight="1">
      <c r="A122" s="42"/>
      <c r="K122" s="59"/>
    </row>
    <row r="123" spans="1:11" ht="15.75" customHeight="1">
      <c r="A123" s="42"/>
      <c r="K123" s="59"/>
    </row>
    <row r="124" spans="1:11" ht="15.75" customHeight="1">
      <c r="A124" s="42"/>
      <c r="K124" s="59"/>
    </row>
    <row r="125" spans="1:11" ht="15.75" customHeight="1">
      <c r="A125" s="42"/>
      <c r="K125" s="59"/>
    </row>
    <row r="126" spans="1:11" ht="15.75" customHeight="1">
      <c r="A126" s="42"/>
      <c r="K126" s="59"/>
    </row>
    <row r="127" spans="1:11" ht="15.75" customHeight="1">
      <c r="A127" s="42"/>
      <c r="K127" s="59"/>
    </row>
    <row r="128" spans="1:11" ht="15.75" customHeight="1">
      <c r="A128" s="42"/>
      <c r="K128" s="59"/>
    </row>
    <row r="129" spans="1:11" ht="15.75" customHeight="1">
      <c r="A129" s="42"/>
      <c r="K129" s="59"/>
    </row>
    <row r="130" spans="1:11" ht="15.75" customHeight="1">
      <c r="A130" s="42"/>
      <c r="K130" s="59"/>
    </row>
    <row r="131" spans="1:11" ht="15.75" customHeight="1">
      <c r="A131" s="42"/>
      <c r="K131" s="59"/>
    </row>
    <row r="132" spans="1:11" ht="15.75" customHeight="1">
      <c r="A132" s="42"/>
      <c r="K132" s="59"/>
    </row>
    <row r="133" spans="1:11" ht="15.75" customHeight="1">
      <c r="A133" s="42"/>
      <c r="K133" s="59"/>
    </row>
    <row r="134" spans="1:11" ht="15.75" customHeight="1">
      <c r="A134" s="42"/>
      <c r="K134" s="59"/>
    </row>
    <row r="135" spans="1:11" ht="15.75" customHeight="1">
      <c r="A135" s="42"/>
      <c r="K135" s="59"/>
    </row>
    <row r="136" spans="1:11" ht="15.75" customHeight="1">
      <c r="A136" s="42"/>
      <c r="K136" s="59"/>
    </row>
    <row r="137" spans="1:11" ht="15.75" customHeight="1">
      <c r="A137" s="42"/>
      <c r="K137" s="59"/>
    </row>
    <row r="138" spans="1:11" ht="15.75" customHeight="1">
      <c r="A138" s="42"/>
      <c r="K138" s="59"/>
    </row>
    <row r="139" spans="1:11" ht="15.75" customHeight="1">
      <c r="A139" s="42"/>
      <c r="K139" s="59"/>
    </row>
    <row r="140" spans="1:11" ht="15.75" customHeight="1">
      <c r="A140" s="42"/>
      <c r="K140" s="59"/>
    </row>
    <row r="141" spans="1:11" ht="15.75" customHeight="1">
      <c r="A141" s="42"/>
      <c r="K141" s="59"/>
    </row>
    <row r="142" spans="1:11" ht="15.75" customHeight="1">
      <c r="A142" s="42"/>
      <c r="K142" s="59"/>
    </row>
    <row r="143" spans="1:11" ht="15.75" customHeight="1">
      <c r="A143" s="42"/>
      <c r="K143" s="59"/>
    </row>
    <row r="144" spans="1:11" ht="15.75" customHeight="1">
      <c r="A144" s="42"/>
      <c r="K144" s="59"/>
    </row>
    <row r="145" spans="1:11" ht="15.75" customHeight="1">
      <c r="A145" s="42"/>
      <c r="K145" s="59"/>
    </row>
    <row r="146" spans="1:11" ht="15.75" customHeight="1">
      <c r="A146" s="42"/>
      <c r="K146" s="59"/>
    </row>
    <row r="147" spans="1:11" ht="15.75" customHeight="1">
      <c r="A147" s="42"/>
      <c r="K147" s="59"/>
    </row>
    <row r="148" spans="1:11" ht="15.75" customHeight="1">
      <c r="A148" s="42"/>
      <c r="K148" s="59"/>
    </row>
    <row r="149" spans="1:11" ht="15.75" customHeight="1">
      <c r="A149" s="42"/>
      <c r="K149" s="59"/>
    </row>
    <row r="150" spans="1:11" ht="15.75" customHeight="1">
      <c r="A150" s="42"/>
      <c r="K150" s="59"/>
    </row>
    <row r="151" spans="1:11" ht="15.75" customHeight="1">
      <c r="A151" s="42"/>
      <c r="K151" s="59"/>
    </row>
    <row r="152" spans="1:11" ht="15.75" customHeight="1">
      <c r="A152" s="42"/>
      <c r="K152" s="59"/>
    </row>
    <row r="153" spans="1:11" ht="15.75" customHeight="1">
      <c r="A153" s="42"/>
      <c r="K153" s="59"/>
    </row>
    <row r="154" spans="1:11" ht="15.75" customHeight="1">
      <c r="A154" s="42"/>
      <c r="K154" s="59"/>
    </row>
    <row r="155" spans="1:11" ht="15.75" customHeight="1">
      <c r="A155" s="42"/>
      <c r="K155" s="59"/>
    </row>
    <row r="156" spans="1:11" ht="15.75" customHeight="1">
      <c r="A156" s="42"/>
      <c r="K156" s="59"/>
    </row>
    <row r="157" spans="1:11" ht="15.75" customHeight="1">
      <c r="A157" s="42"/>
      <c r="K157" s="59"/>
    </row>
    <row r="158" spans="1:11" ht="15.75" customHeight="1">
      <c r="A158" s="42"/>
      <c r="K158" s="59"/>
    </row>
    <row r="159" spans="1:11" ht="15.75" customHeight="1">
      <c r="A159" s="42"/>
      <c r="K159" s="59"/>
    </row>
    <row r="160" spans="1:11" ht="15.75" customHeight="1">
      <c r="A160" s="42"/>
      <c r="K160" s="59"/>
    </row>
    <row r="161" spans="1:11" ht="15.75" customHeight="1">
      <c r="A161" s="42"/>
      <c r="K161" s="59"/>
    </row>
    <row r="162" spans="1:11" ht="15.75" customHeight="1">
      <c r="A162" s="42"/>
      <c r="K162" s="59"/>
    </row>
    <row r="163" spans="1:11" ht="15.75" customHeight="1">
      <c r="A163" s="42"/>
      <c r="K163" s="59"/>
    </row>
    <row r="164" spans="1:11" ht="15.75" customHeight="1">
      <c r="A164" s="42"/>
      <c r="K164" s="59"/>
    </row>
    <row r="165" spans="1:11" ht="15.75" customHeight="1">
      <c r="A165" s="42"/>
      <c r="K165" s="59"/>
    </row>
    <row r="166" spans="1:11" ht="15.75" customHeight="1">
      <c r="A166" s="42"/>
      <c r="K166" s="59"/>
    </row>
    <row r="167" spans="1:11" ht="15.75" customHeight="1">
      <c r="A167" s="42"/>
      <c r="K167" s="59"/>
    </row>
    <row r="168" spans="1:11" ht="15.75" customHeight="1">
      <c r="A168" s="42"/>
      <c r="K168" s="59"/>
    </row>
    <row r="169" spans="1:11" ht="15.75" customHeight="1">
      <c r="A169" s="42"/>
      <c r="K169" s="59"/>
    </row>
    <row r="170" spans="1:11" ht="15.75" customHeight="1">
      <c r="A170" s="42"/>
      <c r="K170" s="59"/>
    </row>
    <row r="171" spans="1:11" ht="15.75" customHeight="1">
      <c r="A171" s="42"/>
      <c r="K171" s="59"/>
    </row>
    <row r="172" spans="1:11" ht="15.75" customHeight="1">
      <c r="A172" s="42"/>
      <c r="K172" s="59"/>
    </row>
    <row r="173" spans="1:11" ht="15.75" customHeight="1">
      <c r="A173" s="42"/>
      <c r="K173" s="59"/>
    </row>
    <row r="174" spans="1:11" ht="15.75" customHeight="1">
      <c r="A174" s="42"/>
      <c r="K174" s="59"/>
    </row>
    <row r="175" spans="1:11" ht="15.75" customHeight="1">
      <c r="A175" s="42"/>
      <c r="K175" s="59"/>
    </row>
    <row r="176" spans="1:11" ht="15.75" customHeight="1">
      <c r="A176" s="42"/>
      <c r="K176" s="59"/>
    </row>
    <row r="177" spans="1:11" ht="15.75" customHeight="1">
      <c r="A177" s="42"/>
      <c r="K177" s="59"/>
    </row>
    <row r="178" spans="1:11" ht="15.75" customHeight="1">
      <c r="A178" s="42"/>
      <c r="K178" s="59"/>
    </row>
    <row r="179" spans="1:11" ht="15.75" customHeight="1">
      <c r="A179" s="42"/>
      <c r="K179" s="59"/>
    </row>
    <row r="180" spans="1:11" ht="15.75" customHeight="1">
      <c r="A180" s="42"/>
      <c r="K180" s="59"/>
    </row>
    <row r="181" spans="1:11" ht="15.75" customHeight="1">
      <c r="A181" s="42"/>
      <c r="K181" s="59"/>
    </row>
    <row r="182" spans="1:11" ht="15.75" customHeight="1">
      <c r="A182" s="42"/>
      <c r="K182" s="59"/>
    </row>
    <row r="183" spans="1:11" ht="15.75" customHeight="1">
      <c r="A183" s="42"/>
      <c r="K183" s="59"/>
    </row>
    <row r="184" spans="1:11" ht="15.75" customHeight="1">
      <c r="A184" s="42"/>
      <c r="K184" s="59"/>
    </row>
    <row r="185" spans="1:11" ht="15.75" customHeight="1">
      <c r="A185" s="42"/>
      <c r="K185" s="59"/>
    </row>
    <row r="186" spans="1:11" ht="15.75" customHeight="1">
      <c r="A186" s="42"/>
      <c r="K186" s="59"/>
    </row>
    <row r="187" spans="1:11" ht="15.75" customHeight="1">
      <c r="A187" s="42"/>
      <c r="K187" s="59"/>
    </row>
    <row r="188" spans="1:11" ht="15.75" customHeight="1">
      <c r="A188" s="42"/>
      <c r="K188" s="59"/>
    </row>
    <row r="189" spans="1:11" ht="15.75" customHeight="1">
      <c r="A189" s="42"/>
      <c r="K189" s="59"/>
    </row>
    <row r="190" spans="1:11" ht="15.75" customHeight="1">
      <c r="A190" s="42"/>
      <c r="K190" s="59"/>
    </row>
    <row r="191" spans="1:11" ht="15.75" customHeight="1">
      <c r="A191" s="42"/>
      <c r="K191" s="59"/>
    </row>
    <row r="192" spans="1:11" ht="15.75" customHeight="1">
      <c r="A192" s="42"/>
      <c r="K192" s="59"/>
    </row>
    <row r="193" spans="1:11" ht="15.75" customHeight="1">
      <c r="A193" s="42"/>
      <c r="K193" s="59"/>
    </row>
    <row r="194" spans="1:11" ht="15.75" customHeight="1">
      <c r="A194" s="42"/>
      <c r="K194" s="59"/>
    </row>
    <row r="195" spans="1:11" ht="15.75" customHeight="1">
      <c r="A195" s="42"/>
      <c r="K195" s="59"/>
    </row>
    <row r="196" spans="1:11" ht="15.75" customHeight="1">
      <c r="A196" s="42"/>
      <c r="K196" s="59"/>
    </row>
    <row r="197" spans="1:11" ht="15.75" customHeight="1">
      <c r="A197" s="42"/>
      <c r="K197" s="59"/>
    </row>
    <row r="198" spans="1:11" ht="15.75" customHeight="1">
      <c r="A198" s="42"/>
      <c r="K198" s="59"/>
    </row>
    <row r="199" spans="1:11" ht="15.75" customHeight="1">
      <c r="A199" s="42"/>
      <c r="K199" s="59"/>
    </row>
    <row r="200" spans="1:11" ht="15.75" customHeight="1">
      <c r="A200" s="42"/>
      <c r="K200" s="59"/>
    </row>
    <row r="201" spans="1:11" ht="15.75" customHeight="1">
      <c r="A201" s="42"/>
      <c r="K201" s="59"/>
    </row>
    <row r="202" spans="1:11" ht="15.75" customHeight="1">
      <c r="A202" s="42"/>
      <c r="K202" s="59"/>
    </row>
    <row r="203" spans="1:11" ht="15.75" customHeight="1">
      <c r="A203" s="42"/>
      <c r="K203" s="59"/>
    </row>
    <row r="204" spans="1:11" ht="15.75" customHeight="1">
      <c r="A204" s="42"/>
      <c r="K204" s="59"/>
    </row>
    <row r="205" spans="1:11" ht="15.75" customHeight="1">
      <c r="A205" s="42"/>
      <c r="K205" s="59"/>
    </row>
    <row r="206" spans="1:11" ht="15.75" customHeight="1">
      <c r="A206" s="42"/>
      <c r="K206" s="59"/>
    </row>
    <row r="207" spans="1:11" ht="15.75" customHeight="1">
      <c r="A207" s="42"/>
      <c r="K207" s="59"/>
    </row>
    <row r="208" spans="1:11" ht="15.75" customHeight="1">
      <c r="A208" s="42"/>
      <c r="K208" s="59"/>
    </row>
    <row r="209" spans="1:11" ht="15.75" customHeight="1">
      <c r="A209" s="42"/>
      <c r="K209" s="59"/>
    </row>
    <row r="210" spans="1:11" ht="15.75" customHeight="1">
      <c r="A210" s="42"/>
      <c r="K210" s="59"/>
    </row>
    <row r="211" spans="1:11" ht="15.75" customHeight="1">
      <c r="A211" s="42"/>
      <c r="K211" s="59"/>
    </row>
    <row r="212" spans="1:11" ht="15.75" customHeight="1">
      <c r="A212" s="42"/>
      <c r="K212" s="59"/>
    </row>
    <row r="213" spans="1:11" ht="15.75" customHeight="1">
      <c r="A213" s="42"/>
      <c r="K213" s="59"/>
    </row>
    <row r="214" spans="1:11" ht="15.75" customHeight="1">
      <c r="A214" s="42"/>
      <c r="K214" s="59"/>
    </row>
    <row r="215" spans="1:11" ht="15.75" customHeight="1">
      <c r="A215" s="42"/>
      <c r="K215" s="59"/>
    </row>
    <row r="216" spans="1:11" ht="15.75" customHeight="1">
      <c r="A216" s="42"/>
      <c r="K216" s="59"/>
    </row>
    <row r="217" spans="1:11" ht="15.75" customHeight="1">
      <c r="A217" s="42"/>
      <c r="K217" s="59"/>
    </row>
    <row r="218" spans="1:11" ht="15.75" customHeight="1">
      <c r="A218" s="42"/>
      <c r="K218" s="59"/>
    </row>
    <row r="219" spans="1:11" ht="15.75" customHeight="1">
      <c r="A219" s="42"/>
      <c r="K219" s="59"/>
    </row>
    <row r="220" spans="1:11" ht="15.75" customHeight="1">
      <c r="A220" s="42"/>
      <c r="K220" s="59"/>
    </row>
    <row r="221" spans="1:11" ht="15.75" customHeight="1">
      <c r="A221" s="42"/>
      <c r="K221" s="59"/>
    </row>
    <row r="222" spans="1:11" ht="15.75" customHeight="1">
      <c r="A222" s="42"/>
      <c r="K222" s="59"/>
    </row>
    <row r="223" spans="1:11" ht="15.75" customHeight="1">
      <c r="A223" s="42"/>
      <c r="K223" s="59"/>
    </row>
    <row r="224" spans="1:11" ht="15.75" customHeight="1">
      <c r="A224" s="42"/>
      <c r="K224" s="59"/>
    </row>
    <row r="225" spans="1:11" ht="15.75" customHeight="1">
      <c r="A225" s="42"/>
      <c r="K225" s="59"/>
    </row>
    <row r="226" spans="1:11" ht="15.75" customHeight="1">
      <c r="A226" s="42"/>
      <c r="K226" s="59"/>
    </row>
    <row r="227" spans="1:11" ht="15.75" customHeight="1"/>
    <row r="228" spans="1:11" ht="15.75" customHeight="1"/>
    <row r="229" spans="1:11" ht="15.75" customHeight="1"/>
    <row r="230" spans="1:11" ht="15.75" customHeight="1"/>
    <row r="231" spans="1:11" ht="15.75" customHeight="1"/>
    <row r="232" spans="1:11" ht="15.75" customHeight="1"/>
    <row r="233" spans="1:11" ht="15.75" customHeight="1"/>
    <row r="234" spans="1:11" ht="15.75" customHeight="1"/>
    <row r="235" spans="1:11" ht="15.75" customHeight="1"/>
    <row r="236" spans="1:11" ht="15.75" customHeight="1"/>
    <row r="237" spans="1:11" ht="15.75" customHeight="1"/>
    <row r="238" spans="1:11" ht="15.75" customHeight="1"/>
    <row r="239" spans="1:11" ht="15.75" customHeight="1"/>
    <row r="240" spans="1: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04.2026</vt:lpstr>
      <vt:lpstr>Курс</vt:lpstr>
      <vt:lpstr>Курс</vt:lpstr>
      <vt:lpstr>'04.2026'!Область_друку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ТЕПЛЮК Олена Володимирівна</dc:creator>
  <cp:lastModifiedBy>СЕМЕСЬКО Наталія Олександрівна</cp:lastModifiedBy>
  <dcterms:created xsi:type="dcterms:W3CDTF">2026-02-12T08:42:34Z</dcterms:created>
  <dcterms:modified xsi:type="dcterms:W3CDTF">2026-04-28T13:21:36Z</dcterms:modified>
</cp:coreProperties>
</file>